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\Desktop\CONTENIDOS\NIVEL 2. INCUBADORA JUNIOR\PRÁCTICA EL PLAN DE TRADING\"/>
    </mc:Choice>
  </mc:AlternateContent>
  <bookViews>
    <workbookView xWindow="0" yWindow="0" windowWidth="28800" windowHeight="12435"/>
  </bookViews>
  <sheets>
    <sheet name="ESTIMACIÓN DEL BENEFICIO (2)" sheetId="1" r:id="rId1"/>
  </sheets>
  <calcPr calcId="152511"/>
</workbook>
</file>

<file path=xl/calcChain.xml><?xml version="1.0" encoding="utf-8"?>
<calcChain xmlns="http://schemas.openxmlformats.org/spreadsheetml/2006/main">
  <c r="D7" i="1" l="1"/>
  <c r="E7" i="1" s="1"/>
  <c r="C8" i="1"/>
  <c r="B9" i="1"/>
  <c r="D8" i="1" l="1"/>
  <c r="E9" i="1"/>
  <c r="F7" i="1"/>
  <c r="E8" i="1"/>
  <c r="B10" i="1"/>
  <c r="D9" i="1"/>
  <c r="C9" i="1"/>
  <c r="C10" i="1" l="1"/>
  <c r="D10" i="1"/>
  <c r="B11" i="1"/>
  <c r="E10" i="1"/>
  <c r="F10" i="1"/>
  <c r="F9" i="1"/>
  <c r="G7" i="1"/>
  <c r="F8" i="1"/>
  <c r="H7" i="1" l="1"/>
  <c r="G8" i="1"/>
  <c r="G9" i="1"/>
  <c r="E11" i="1"/>
  <c r="F11" i="1"/>
  <c r="C11" i="1"/>
  <c r="G11" i="1"/>
  <c r="D11" i="1"/>
  <c r="H11" i="1"/>
  <c r="B12" i="1"/>
  <c r="G10" i="1"/>
  <c r="I7" i="1" l="1"/>
  <c r="H8" i="1"/>
  <c r="H9" i="1"/>
  <c r="H10" i="1"/>
  <c r="C12" i="1"/>
  <c r="G12" i="1"/>
  <c r="D12" i="1"/>
  <c r="H12" i="1"/>
  <c r="B13" i="1"/>
  <c r="E12" i="1"/>
  <c r="F12" i="1"/>
  <c r="J7" i="1" l="1"/>
  <c r="J13" i="1" s="1"/>
  <c r="I8" i="1"/>
  <c r="I9" i="1"/>
  <c r="I10" i="1"/>
  <c r="I11" i="1"/>
  <c r="E13" i="1"/>
  <c r="I13" i="1"/>
  <c r="F13" i="1"/>
  <c r="C13" i="1"/>
  <c r="G13" i="1"/>
  <c r="D13" i="1"/>
  <c r="H13" i="1"/>
  <c r="B14" i="1"/>
  <c r="I12" i="1"/>
  <c r="C14" i="1" l="1"/>
  <c r="G14" i="1"/>
  <c r="D14" i="1"/>
  <c r="H14" i="1"/>
  <c r="B15" i="1"/>
  <c r="E14" i="1"/>
  <c r="I14" i="1"/>
  <c r="F14" i="1"/>
  <c r="J14" i="1"/>
  <c r="J9" i="1"/>
  <c r="K7" i="1"/>
  <c r="J8" i="1"/>
  <c r="J10" i="1"/>
  <c r="J11" i="1"/>
  <c r="J12" i="1"/>
  <c r="L7" i="1" l="1"/>
  <c r="L15" i="1" s="1"/>
  <c r="K8" i="1"/>
  <c r="K9" i="1"/>
  <c r="K10" i="1"/>
  <c r="K11" i="1"/>
  <c r="K12" i="1"/>
  <c r="K13" i="1"/>
  <c r="E15" i="1"/>
  <c r="I15" i="1"/>
  <c r="F15" i="1"/>
  <c r="J15" i="1"/>
  <c r="C15" i="1"/>
  <c r="G15" i="1"/>
  <c r="K15" i="1"/>
  <c r="D15" i="1"/>
  <c r="H15" i="1"/>
  <c r="B16" i="1"/>
  <c r="K14" i="1"/>
  <c r="C16" i="1" l="1"/>
  <c r="G16" i="1"/>
  <c r="K16" i="1"/>
  <c r="D16" i="1"/>
  <c r="H16" i="1"/>
  <c r="L16" i="1"/>
  <c r="B17" i="1"/>
  <c r="E16" i="1"/>
  <c r="I16" i="1"/>
  <c r="F16" i="1"/>
  <c r="J16" i="1"/>
  <c r="M7" i="1"/>
  <c r="L8" i="1"/>
  <c r="L9" i="1"/>
  <c r="L10" i="1"/>
  <c r="L11" i="1"/>
  <c r="L12" i="1"/>
  <c r="L13" i="1"/>
  <c r="L14" i="1"/>
  <c r="E17" i="1" l="1"/>
  <c r="I17" i="1"/>
  <c r="M17" i="1"/>
  <c r="F17" i="1"/>
  <c r="J17" i="1"/>
  <c r="C17" i="1"/>
  <c r="G17" i="1"/>
  <c r="K17" i="1"/>
  <c r="D17" i="1"/>
  <c r="H17" i="1"/>
  <c r="L17" i="1"/>
  <c r="B18" i="1"/>
  <c r="N7" i="1"/>
  <c r="N17" i="1" s="1"/>
  <c r="M8" i="1"/>
  <c r="M9" i="1"/>
  <c r="M10" i="1"/>
  <c r="M11" i="1"/>
  <c r="M12" i="1"/>
  <c r="M13" i="1"/>
  <c r="M14" i="1"/>
  <c r="M15" i="1"/>
  <c r="M16" i="1"/>
  <c r="N9" i="1" l="1"/>
  <c r="O7" i="1"/>
  <c r="N8" i="1"/>
  <c r="N10" i="1"/>
  <c r="N11" i="1"/>
  <c r="N12" i="1"/>
  <c r="N13" i="1"/>
  <c r="N14" i="1"/>
  <c r="N15" i="1"/>
  <c r="N16" i="1"/>
  <c r="C18" i="1"/>
  <c r="G18" i="1"/>
  <c r="K18" i="1"/>
  <c r="O18" i="1"/>
  <c r="D18" i="1"/>
  <c r="H18" i="1"/>
  <c r="L18" i="1"/>
  <c r="B19" i="1"/>
  <c r="E18" i="1"/>
  <c r="I18" i="1"/>
  <c r="M18" i="1"/>
  <c r="F18" i="1"/>
  <c r="J18" i="1"/>
  <c r="N18" i="1"/>
  <c r="E19" i="1" l="1"/>
  <c r="I19" i="1"/>
  <c r="M19" i="1"/>
  <c r="F19" i="1"/>
  <c r="J19" i="1"/>
  <c r="N19" i="1"/>
  <c r="C19" i="1"/>
  <c r="G19" i="1"/>
  <c r="K19" i="1"/>
  <c r="O19" i="1"/>
  <c r="D19" i="1"/>
  <c r="H19" i="1"/>
  <c r="L19" i="1"/>
  <c r="B20" i="1"/>
  <c r="P7" i="1"/>
  <c r="P19" i="1" s="1"/>
  <c r="O8" i="1"/>
  <c r="O9" i="1"/>
  <c r="O10" i="1"/>
  <c r="O11" i="1"/>
  <c r="O12" i="1"/>
  <c r="O13" i="1"/>
  <c r="O14" i="1"/>
  <c r="O15" i="1"/>
  <c r="O16" i="1"/>
  <c r="O17" i="1"/>
  <c r="Q7" i="1" l="1"/>
  <c r="P8" i="1"/>
  <c r="P9" i="1"/>
  <c r="P10" i="1"/>
  <c r="P11" i="1"/>
  <c r="P12" i="1"/>
  <c r="P13" i="1"/>
  <c r="P14" i="1"/>
  <c r="P15" i="1"/>
  <c r="P16" i="1"/>
  <c r="P17" i="1"/>
  <c r="P18" i="1"/>
  <c r="C20" i="1"/>
  <c r="G20" i="1"/>
  <c r="K20" i="1"/>
  <c r="O20" i="1"/>
  <c r="D20" i="1"/>
  <c r="H20" i="1"/>
  <c r="L20" i="1"/>
  <c r="P20" i="1"/>
  <c r="B21" i="1"/>
  <c r="E20" i="1"/>
  <c r="I20" i="1"/>
  <c r="M20" i="1"/>
  <c r="F20" i="1"/>
  <c r="J20" i="1"/>
  <c r="N20" i="1"/>
  <c r="Q9" i="1" l="1"/>
  <c r="R7" i="1"/>
  <c r="Q8" i="1"/>
  <c r="Q10" i="1"/>
  <c r="Q11" i="1"/>
  <c r="Q12" i="1"/>
  <c r="Q13" i="1"/>
  <c r="Q14" i="1"/>
  <c r="Q15" i="1"/>
  <c r="Q16" i="1"/>
  <c r="Q17" i="1"/>
  <c r="Q18" i="1"/>
  <c r="Q19" i="1"/>
  <c r="Q20" i="1"/>
  <c r="E21" i="1"/>
  <c r="I21" i="1"/>
  <c r="M21" i="1"/>
  <c r="Q21" i="1"/>
  <c r="F21" i="1"/>
  <c r="J21" i="1"/>
  <c r="N21" i="1"/>
  <c r="R21" i="1"/>
  <c r="C21" i="1"/>
  <c r="G21" i="1"/>
  <c r="K21" i="1"/>
  <c r="O21" i="1"/>
  <c r="D21" i="1"/>
  <c r="H21" i="1"/>
  <c r="L21" i="1"/>
  <c r="P21" i="1"/>
  <c r="B22" i="1"/>
  <c r="C22" i="1" l="1"/>
  <c r="G22" i="1"/>
  <c r="K22" i="1"/>
  <c r="D22" i="1"/>
  <c r="H22" i="1"/>
  <c r="L22" i="1"/>
  <c r="E22" i="1"/>
  <c r="I22" i="1"/>
  <c r="M22" i="1"/>
  <c r="F22" i="1"/>
  <c r="J22" i="1"/>
  <c r="N22" i="1"/>
  <c r="O22" i="1"/>
  <c r="P22" i="1"/>
  <c r="B23" i="1"/>
  <c r="Q22" i="1"/>
  <c r="R22" i="1"/>
  <c r="R9" i="1"/>
  <c r="S7" i="1"/>
  <c r="R8" i="1"/>
  <c r="R10" i="1"/>
  <c r="R11" i="1"/>
  <c r="R12" i="1"/>
  <c r="R13" i="1"/>
  <c r="R14" i="1"/>
  <c r="R15" i="1"/>
  <c r="R16" i="1"/>
  <c r="R17" i="1"/>
  <c r="R18" i="1"/>
  <c r="R19" i="1"/>
  <c r="R20" i="1"/>
  <c r="T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E23" i="1"/>
  <c r="I23" i="1"/>
  <c r="Q23" i="1"/>
  <c r="F23" i="1"/>
  <c r="J23" i="1"/>
  <c r="N23" i="1"/>
  <c r="R23" i="1"/>
  <c r="S23" i="1"/>
  <c r="C23" i="1"/>
  <c r="G23" i="1"/>
  <c r="K23" i="1"/>
  <c r="O23" i="1"/>
  <c r="D23" i="1"/>
  <c r="H23" i="1"/>
  <c r="L23" i="1"/>
  <c r="P23" i="1"/>
  <c r="T23" i="1"/>
  <c r="B24" i="1"/>
  <c r="M23" i="1"/>
  <c r="S22" i="1"/>
  <c r="G24" i="1" l="1"/>
  <c r="O24" i="1"/>
  <c r="D24" i="1"/>
  <c r="H24" i="1"/>
  <c r="L24" i="1"/>
  <c r="P24" i="1"/>
  <c r="T24" i="1"/>
  <c r="B25" i="1"/>
  <c r="I24" i="1"/>
  <c r="Q24" i="1"/>
  <c r="E24" i="1"/>
  <c r="M24" i="1"/>
  <c r="F24" i="1"/>
  <c r="J24" i="1"/>
  <c r="N24" i="1"/>
  <c r="R24" i="1"/>
  <c r="C24" i="1"/>
  <c r="K24" i="1"/>
  <c r="S24" i="1"/>
  <c r="U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U9" i="1" l="1"/>
  <c r="V7" i="1"/>
  <c r="U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I25" i="1"/>
  <c r="Q25" i="1"/>
  <c r="F25" i="1"/>
  <c r="J25" i="1"/>
  <c r="N25" i="1"/>
  <c r="R25" i="1"/>
  <c r="V25" i="1"/>
  <c r="C25" i="1"/>
  <c r="K25" i="1"/>
  <c r="S25" i="1"/>
  <c r="G25" i="1"/>
  <c r="O25" i="1"/>
  <c r="D25" i="1"/>
  <c r="H25" i="1"/>
  <c r="L25" i="1"/>
  <c r="P25" i="1"/>
  <c r="T25" i="1"/>
  <c r="B26" i="1"/>
  <c r="E25" i="1"/>
  <c r="M25" i="1"/>
  <c r="U25" i="1"/>
  <c r="V9" i="1" l="1"/>
  <c r="W7" i="1"/>
  <c r="V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C26" i="1"/>
  <c r="K26" i="1"/>
  <c r="S26" i="1"/>
  <c r="D26" i="1"/>
  <c r="H26" i="1"/>
  <c r="L26" i="1"/>
  <c r="P26" i="1"/>
  <c r="T26" i="1"/>
  <c r="B27" i="1"/>
  <c r="E26" i="1"/>
  <c r="M26" i="1"/>
  <c r="U26" i="1"/>
  <c r="I26" i="1"/>
  <c r="Q26" i="1"/>
  <c r="F26" i="1"/>
  <c r="J26" i="1"/>
  <c r="N26" i="1"/>
  <c r="R26" i="1"/>
  <c r="V26" i="1"/>
  <c r="G26" i="1"/>
  <c r="O26" i="1"/>
  <c r="W26" i="1"/>
  <c r="E27" i="1" l="1"/>
  <c r="M27" i="1"/>
  <c r="U27" i="1"/>
  <c r="F27" i="1"/>
  <c r="J27" i="1"/>
  <c r="N27" i="1"/>
  <c r="R27" i="1"/>
  <c r="V27" i="1"/>
  <c r="C27" i="1"/>
  <c r="K27" i="1"/>
  <c r="S27" i="1"/>
  <c r="G27" i="1"/>
  <c r="O27" i="1"/>
  <c r="W27" i="1"/>
  <c r="D27" i="1"/>
  <c r="H27" i="1"/>
  <c r="L27" i="1"/>
  <c r="P27" i="1"/>
  <c r="T27" i="1"/>
  <c r="I27" i="1"/>
  <c r="Q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</calcChain>
</file>

<file path=xl/comments1.xml><?xml version="1.0" encoding="utf-8"?>
<comments xmlns="http://schemas.openxmlformats.org/spreadsheetml/2006/main">
  <authors>
    <author>Patricia</author>
  </authors>
  <commentList>
    <comment ref="D1" authorId="0" shapeId="0">
      <text>
        <r>
          <rPr>
            <sz val="9"/>
            <color indexed="81"/>
            <rFont val="Tahoma"/>
            <family val="2"/>
          </rPr>
          <t>Introducimos nuestros datos para calcular la estimación de beneficios netos mensuales</t>
        </r>
      </text>
    </comment>
    <comment ref="C2" authorId="0" shapeId="0">
      <text>
        <r>
          <rPr>
            <sz val="9"/>
            <color indexed="81"/>
            <rFont val="Tahoma"/>
            <charset val="1"/>
          </rPr>
          <t>Capital inicial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Riesgo por operación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Buscaremos nuestro Profit Factor</t>
        </r>
      </text>
    </comment>
    <comment ref="W11" authorId="0" shapeId="0">
      <text>
        <r>
          <rPr>
            <sz val="9"/>
            <color indexed="81"/>
            <rFont val="Tahoma"/>
            <family val="2"/>
          </rPr>
          <t>Las celdas rojas muestran las relaciones perdedoras</t>
        </r>
      </text>
    </comment>
    <comment ref="W24" authorId="0" shapeId="0">
      <text>
        <r>
          <rPr>
            <sz val="9"/>
            <color indexed="81"/>
            <rFont val="Tahoma"/>
            <family val="2"/>
          </rPr>
          <t>Las celdas verdes muestran las relaciones ganadoras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>Buscaremos nuestro porcentaje de Fiabilidad</t>
        </r>
      </text>
    </comment>
  </commentList>
</comments>
</file>

<file path=xl/sharedStrings.xml><?xml version="1.0" encoding="utf-8"?>
<sst xmlns="http://schemas.openxmlformats.org/spreadsheetml/2006/main" count="8" uniqueCount="7">
  <si>
    <t>FIABILIDAD</t>
  </si>
  <si>
    <t>P.FACTOR</t>
  </si>
  <si>
    <t>Nº DIAS OPERADOS AL MES</t>
  </si>
  <si>
    <t>OPERACIONES_DIA</t>
  </si>
  <si>
    <t>RIESGO OP</t>
  </si>
  <si>
    <t>CAPITAL</t>
  </si>
  <si>
    <t>GANANCIAS NETAS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</si>
</sst>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3" fillId="3" borderId="0" xfId="0" applyFont="1" applyFill="1" applyAlignment="1"/>
    <xf numFmtId="0" fontId="0" fillId="3" borderId="0" xfId="0" applyFill="1"/>
    <xf numFmtId="3" fontId="4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 textRotation="90" wrapText="1"/>
    </xf>
    <xf numFmtId="164" fontId="0" fillId="3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showGridLines="0" tabSelected="1" zoomScale="130" zoomScaleNormal="130" workbookViewId="0">
      <selection activeCell="Y20" sqref="Y20"/>
    </sheetView>
  </sheetViews>
  <sheetFormatPr baseColWidth="10" defaultRowHeight="15" x14ac:dyDescent="0.25"/>
  <cols>
    <col min="1" max="1" width="4.28515625" customWidth="1"/>
    <col min="2" max="2" width="19.140625" customWidth="1"/>
    <col min="3" max="3" width="8" customWidth="1"/>
    <col min="4" max="4" width="6.85546875" customWidth="1"/>
    <col min="5" max="5" width="8.28515625" customWidth="1"/>
    <col min="6" max="6" width="7.42578125" customWidth="1"/>
    <col min="7" max="7" width="7.5703125" customWidth="1"/>
    <col min="8" max="8" width="7" customWidth="1"/>
    <col min="9" max="9" width="7.28515625" customWidth="1"/>
    <col min="10" max="10" width="7" customWidth="1"/>
    <col min="11" max="11" width="6.7109375" customWidth="1"/>
    <col min="12" max="13" width="6.85546875" customWidth="1"/>
    <col min="14" max="14" width="6.7109375" customWidth="1"/>
    <col min="15" max="15" width="6.85546875" customWidth="1"/>
    <col min="16" max="16" width="6.5703125" customWidth="1"/>
    <col min="17" max="17" width="7.140625" customWidth="1"/>
    <col min="18" max="18" width="6.7109375" customWidth="1"/>
    <col min="19" max="19" width="7.85546875" customWidth="1"/>
    <col min="20" max="20" width="6.7109375" customWidth="1"/>
    <col min="21" max="21" width="6.42578125" customWidth="1"/>
    <col min="22" max="22" width="6.5703125" customWidth="1"/>
    <col min="23" max="23" width="7.28515625" customWidth="1"/>
  </cols>
  <sheetData>
    <row r="1" spans="1:23" ht="15.75" x14ac:dyDescent="0.25">
      <c r="A1" s="6" t="s">
        <v>6</v>
      </c>
      <c r="B1" s="6"/>
      <c r="C1" s="6"/>
      <c r="D1" s="7"/>
    </row>
    <row r="2" spans="1:23" x14ac:dyDescent="0.25">
      <c r="A2" s="9" t="s">
        <v>5</v>
      </c>
      <c r="B2" s="9"/>
      <c r="C2" s="9">
        <v>10000</v>
      </c>
      <c r="D2" s="9"/>
    </row>
    <row r="3" spans="1:23" x14ac:dyDescent="0.25">
      <c r="A3" s="9" t="s">
        <v>4</v>
      </c>
      <c r="B3" s="9"/>
      <c r="C3" s="12">
        <v>5.0000000000000001E-3</v>
      </c>
      <c r="D3" s="12"/>
    </row>
    <row r="4" spans="1:23" x14ac:dyDescent="0.25">
      <c r="A4" s="9" t="s">
        <v>3</v>
      </c>
      <c r="B4" s="9"/>
      <c r="C4" s="9">
        <v>4</v>
      </c>
      <c r="D4" s="9"/>
    </row>
    <row r="5" spans="1:23" x14ac:dyDescent="0.25">
      <c r="A5" s="9" t="s">
        <v>2</v>
      </c>
      <c r="B5" s="9"/>
      <c r="C5" s="9">
        <v>16</v>
      </c>
      <c r="D5" s="9"/>
    </row>
    <row r="6" spans="1:23" ht="18.75" x14ac:dyDescent="0.3">
      <c r="A6" s="2"/>
      <c r="B6" s="2"/>
      <c r="C6" s="10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2"/>
      <c r="B7" s="2" t="s">
        <v>0</v>
      </c>
      <c r="C7" s="3">
        <v>1</v>
      </c>
      <c r="D7" s="3">
        <f t="shared" ref="D7:W7" si="0">+C7+0.1</f>
        <v>1.1000000000000001</v>
      </c>
      <c r="E7" s="3">
        <f t="shared" si="0"/>
        <v>1.2000000000000002</v>
      </c>
      <c r="F7" s="3">
        <f t="shared" si="0"/>
        <v>1.3000000000000003</v>
      </c>
      <c r="G7" s="3">
        <f t="shared" si="0"/>
        <v>1.4000000000000004</v>
      </c>
      <c r="H7" s="3">
        <f t="shared" si="0"/>
        <v>1.5000000000000004</v>
      </c>
      <c r="I7" s="3">
        <f t="shared" si="0"/>
        <v>1.6000000000000005</v>
      </c>
      <c r="J7" s="3">
        <f t="shared" si="0"/>
        <v>1.7000000000000006</v>
      </c>
      <c r="K7" s="3">
        <f t="shared" si="0"/>
        <v>1.8000000000000007</v>
      </c>
      <c r="L7" s="3">
        <f t="shared" si="0"/>
        <v>1.9000000000000008</v>
      </c>
      <c r="M7" s="3">
        <f t="shared" si="0"/>
        <v>2.0000000000000009</v>
      </c>
      <c r="N7" s="3">
        <f t="shared" si="0"/>
        <v>2.100000000000001</v>
      </c>
      <c r="O7" s="3">
        <f t="shared" si="0"/>
        <v>2.2000000000000011</v>
      </c>
      <c r="P7" s="3">
        <f t="shared" si="0"/>
        <v>2.3000000000000012</v>
      </c>
      <c r="Q7" s="3">
        <f t="shared" si="0"/>
        <v>2.4000000000000012</v>
      </c>
      <c r="R7" s="3">
        <f t="shared" si="0"/>
        <v>2.5000000000000013</v>
      </c>
      <c r="S7" s="3">
        <f t="shared" si="0"/>
        <v>2.6000000000000014</v>
      </c>
      <c r="T7" s="3">
        <f t="shared" si="0"/>
        <v>2.7000000000000015</v>
      </c>
      <c r="U7" s="3">
        <f t="shared" si="0"/>
        <v>2.8000000000000016</v>
      </c>
      <c r="V7" s="3">
        <f t="shared" si="0"/>
        <v>2.9000000000000017</v>
      </c>
      <c r="W7" s="3">
        <f t="shared" si="0"/>
        <v>3.0000000000000018</v>
      </c>
    </row>
    <row r="8" spans="1:23" x14ac:dyDescent="0.25">
      <c r="A8" s="11" t="s">
        <v>0</v>
      </c>
      <c r="B8" s="4">
        <v>0.05</v>
      </c>
      <c r="C8" s="1">
        <f t="shared" ref="C8:L17" si="1">+$C$4*$C$5*$C$2*$C$3*$B8*C$7-+$C$4*$C$5*$C$2*$C$3*(1-$B8)*1</f>
        <v>-2880</v>
      </c>
      <c r="D8" s="1">
        <f t="shared" si="1"/>
        <v>-2864</v>
      </c>
      <c r="E8" s="1">
        <f t="shared" si="1"/>
        <v>-2848</v>
      </c>
      <c r="F8" s="1">
        <f t="shared" si="1"/>
        <v>-2832</v>
      </c>
      <c r="G8" s="1">
        <f t="shared" si="1"/>
        <v>-2816</v>
      </c>
      <c r="H8" s="1">
        <f t="shared" si="1"/>
        <v>-2800</v>
      </c>
      <c r="I8" s="1">
        <f t="shared" si="1"/>
        <v>-2784</v>
      </c>
      <c r="J8" s="1">
        <f t="shared" si="1"/>
        <v>-2768</v>
      </c>
      <c r="K8" s="1">
        <f t="shared" si="1"/>
        <v>-2752</v>
      </c>
      <c r="L8" s="1">
        <f t="shared" si="1"/>
        <v>-2736</v>
      </c>
      <c r="M8" s="1">
        <f t="shared" ref="M8:W17" si="2">+$C$4*$C$5*$C$2*$C$3*$B8*M$7-+$C$4*$C$5*$C$2*$C$3*(1-$B8)*1</f>
        <v>-2720</v>
      </c>
      <c r="N8" s="1">
        <f t="shared" si="2"/>
        <v>-2704</v>
      </c>
      <c r="O8" s="1">
        <f t="shared" si="2"/>
        <v>-2688</v>
      </c>
      <c r="P8" s="1">
        <f t="shared" si="2"/>
        <v>-2672</v>
      </c>
      <c r="Q8" s="1">
        <f t="shared" si="2"/>
        <v>-2656</v>
      </c>
      <c r="R8" s="1">
        <f t="shared" si="2"/>
        <v>-2640</v>
      </c>
      <c r="S8" s="1">
        <f t="shared" si="2"/>
        <v>-2624</v>
      </c>
      <c r="T8" s="1">
        <f t="shared" si="2"/>
        <v>-2608</v>
      </c>
      <c r="U8" s="1">
        <f t="shared" si="2"/>
        <v>-2592</v>
      </c>
      <c r="V8" s="1">
        <f t="shared" si="2"/>
        <v>-2575.9999999999995</v>
      </c>
      <c r="W8" s="1">
        <f t="shared" si="2"/>
        <v>-2559.9999999999995</v>
      </c>
    </row>
    <row r="9" spans="1:23" x14ac:dyDescent="0.25">
      <c r="A9" s="11"/>
      <c r="B9" s="5">
        <f t="shared" ref="B9:B27" si="3">+B8+0.05</f>
        <v>0.1</v>
      </c>
      <c r="C9" s="1">
        <f t="shared" si="1"/>
        <v>-2560</v>
      </c>
      <c r="D9" s="1">
        <f t="shared" si="1"/>
        <v>-2528</v>
      </c>
      <c r="E9" s="1">
        <f t="shared" si="1"/>
        <v>-2496</v>
      </c>
      <c r="F9" s="1">
        <f t="shared" si="1"/>
        <v>-2464</v>
      </c>
      <c r="G9" s="1">
        <f t="shared" si="1"/>
        <v>-2432</v>
      </c>
      <c r="H9" s="1">
        <f t="shared" si="1"/>
        <v>-2400</v>
      </c>
      <c r="I9" s="1">
        <f t="shared" si="1"/>
        <v>-2368</v>
      </c>
      <c r="J9" s="1">
        <f t="shared" si="1"/>
        <v>-2336</v>
      </c>
      <c r="K9" s="1">
        <f t="shared" si="1"/>
        <v>-2304</v>
      </c>
      <c r="L9" s="1">
        <f t="shared" si="1"/>
        <v>-2272</v>
      </c>
      <c r="M9" s="1">
        <f t="shared" si="2"/>
        <v>-2240</v>
      </c>
      <c r="N9" s="1">
        <f t="shared" si="2"/>
        <v>-2207.9999999999995</v>
      </c>
      <c r="O9" s="1">
        <f t="shared" si="2"/>
        <v>-2175.9999999999995</v>
      </c>
      <c r="P9" s="1">
        <f t="shared" si="2"/>
        <v>-2143.9999999999995</v>
      </c>
      <c r="Q9" s="1">
        <f t="shared" si="2"/>
        <v>-2111.9999999999995</v>
      </c>
      <c r="R9" s="1">
        <f t="shared" si="2"/>
        <v>-2079.9999999999995</v>
      </c>
      <c r="S9" s="1">
        <f t="shared" si="2"/>
        <v>-2047.9999999999995</v>
      </c>
      <c r="T9" s="1">
        <f t="shared" si="2"/>
        <v>-2015.9999999999995</v>
      </c>
      <c r="U9" s="1">
        <f t="shared" si="2"/>
        <v>-1983.9999999999995</v>
      </c>
      <c r="V9" s="1">
        <f t="shared" si="2"/>
        <v>-1951.9999999999995</v>
      </c>
      <c r="W9" s="1">
        <f t="shared" si="2"/>
        <v>-1919.9999999999995</v>
      </c>
    </row>
    <row r="10" spans="1:23" x14ac:dyDescent="0.25">
      <c r="A10" s="11"/>
      <c r="B10" s="5">
        <f t="shared" si="3"/>
        <v>0.15000000000000002</v>
      </c>
      <c r="C10" s="1">
        <f t="shared" si="1"/>
        <v>-2240</v>
      </c>
      <c r="D10" s="1">
        <f t="shared" si="1"/>
        <v>-2192</v>
      </c>
      <c r="E10" s="1">
        <f t="shared" si="1"/>
        <v>-2144</v>
      </c>
      <c r="F10" s="1">
        <f t="shared" si="1"/>
        <v>-2096</v>
      </c>
      <c r="G10" s="1">
        <f t="shared" si="1"/>
        <v>-2047.9999999999998</v>
      </c>
      <c r="H10" s="1">
        <f t="shared" si="1"/>
        <v>-1999.9999999999995</v>
      </c>
      <c r="I10" s="1">
        <f t="shared" si="1"/>
        <v>-1951.9999999999995</v>
      </c>
      <c r="J10" s="1">
        <f t="shared" si="1"/>
        <v>-1903.9999999999995</v>
      </c>
      <c r="K10" s="1">
        <f t="shared" si="1"/>
        <v>-1855.9999999999995</v>
      </c>
      <c r="L10" s="1">
        <f t="shared" si="1"/>
        <v>-1807.9999999999995</v>
      </c>
      <c r="M10" s="1">
        <f t="shared" si="2"/>
        <v>-1759.9999999999995</v>
      </c>
      <c r="N10" s="1">
        <f t="shared" si="2"/>
        <v>-1711.9999999999995</v>
      </c>
      <c r="O10" s="1">
        <f t="shared" si="2"/>
        <v>-1663.9999999999993</v>
      </c>
      <c r="P10" s="1">
        <f t="shared" si="2"/>
        <v>-1615.9999999999993</v>
      </c>
      <c r="Q10" s="1">
        <f t="shared" si="2"/>
        <v>-1567.9999999999993</v>
      </c>
      <c r="R10" s="1">
        <f t="shared" si="2"/>
        <v>-1519.9999999999993</v>
      </c>
      <c r="S10" s="1">
        <f t="shared" si="2"/>
        <v>-1471.9999999999991</v>
      </c>
      <c r="T10" s="1">
        <f t="shared" si="2"/>
        <v>-1423.9999999999991</v>
      </c>
      <c r="U10" s="1">
        <f t="shared" si="2"/>
        <v>-1375.9999999999991</v>
      </c>
      <c r="V10" s="1">
        <f t="shared" si="2"/>
        <v>-1327.9999999999991</v>
      </c>
      <c r="W10" s="1">
        <f t="shared" si="2"/>
        <v>-1279.9999999999991</v>
      </c>
    </row>
    <row r="11" spans="1:23" x14ac:dyDescent="0.25">
      <c r="A11" s="11"/>
      <c r="B11" s="5">
        <f t="shared" si="3"/>
        <v>0.2</v>
      </c>
      <c r="C11" s="1">
        <f t="shared" si="1"/>
        <v>-1920</v>
      </c>
      <c r="D11" s="1">
        <f t="shared" si="1"/>
        <v>-1856</v>
      </c>
      <c r="E11" s="1">
        <f t="shared" si="1"/>
        <v>-1792</v>
      </c>
      <c r="F11" s="1">
        <f t="shared" si="1"/>
        <v>-1727.9999999999998</v>
      </c>
      <c r="G11" s="1">
        <f t="shared" si="1"/>
        <v>-1663.9999999999998</v>
      </c>
      <c r="H11" s="1">
        <f t="shared" si="1"/>
        <v>-1599.9999999999998</v>
      </c>
      <c r="I11" s="1">
        <f t="shared" si="1"/>
        <v>-1535.9999999999995</v>
      </c>
      <c r="J11" s="1">
        <f t="shared" si="1"/>
        <v>-1471.9999999999995</v>
      </c>
      <c r="K11" s="1">
        <f t="shared" si="1"/>
        <v>-1407.9999999999995</v>
      </c>
      <c r="L11" s="1">
        <f t="shared" si="1"/>
        <v>-1343.9999999999995</v>
      </c>
      <c r="M11" s="1">
        <f t="shared" si="2"/>
        <v>-1279.9999999999995</v>
      </c>
      <c r="N11" s="1">
        <f t="shared" si="2"/>
        <v>-1215.9999999999993</v>
      </c>
      <c r="O11" s="1">
        <f t="shared" si="2"/>
        <v>-1151.9999999999993</v>
      </c>
      <c r="P11" s="1">
        <f t="shared" si="2"/>
        <v>-1087.9999999999993</v>
      </c>
      <c r="Q11" s="1">
        <f t="shared" si="2"/>
        <v>-1023.9999999999991</v>
      </c>
      <c r="R11" s="1">
        <f t="shared" si="2"/>
        <v>-959.99999999999909</v>
      </c>
      <c r="S11" s="1">
        <f t="shared" si="2"/>
        <v>-895.99999999999909</v>
      </c>
      <c r="T11" s="1">
        <f t="shared" si="2"/>
        <v>-831.99999999999909</v>
      </c>
      <c r="U11" s="1">
        <f t="shared" si="2"/>
        <v>-767.99999999999909</v>
      </c>
      <c r="V11" s="1">
        <f t="shared" si="2"/>
        <v>-703.99999999999886</v>
      </c>
      <c r="W11" s="1">
        <f t="shared" si="2"/>
        <v>-639.99999999999886</v>
      </c>
    </row>
    <row r="12" spans="1:23" x14ac:dyDescent="0.25">
      <c r="A12" s="11"/>
      <c r="B12" s="5">
        <f t="shared" si="3"/>
        <v>0.25</v>
      </c>
      <c r="C12" s="1">
        <f t="shared" si="1"/>
        <v>-1600</v>
      </c>
      <c r="D12" s="1">
        <f t="shared" si="1"/>
        <v>-1520</v>
      </c>
      <c r="E12" s="1">
        <f t="shared" si="1"/>
        <v>-1440</v>
      </c>
      <c r="F12" s="1">
        <f t="shared" si="1"/>
        <v>-1359.9999999999998</v>
      </c>
      <c r="G12" s="1">
        <f t="shared" si="1"/>
        <v>-1279.9999999999998</v>
      </c>
      <c r="H12" s="1">
        <f t="shared" si="1"/>
        <v>-1199.9999999999995</v>
      </c>
      <c r="I12" s="1">
        <f t="shared" si="1"/>
        <v>-1119.9999999999995</v>
      </c>
      <c r="J12" s="1">
        <f t="shared" si="1"/>
        <v>-1039.9999999999995</v>
      </c>
      <c r="K12" s="1">
        <f t="shared" si="1"/>
        <v>-959.99999999999955</v>
      </c>
      <c r="L12" s="1">
        <f t="shared" si="1"/>
        <v>-879.99999999999932</v>
      </c>
      <c r="M12" s="1">
        <f t="shared" si="2"/>
        <v>-799.99999999999932</v>
      </c>
      <c r="N12" s="1">
        <f t="shared" si="2"/>
        <v>-719.99999999999932</v>
      </c>
      <c r="O12" s="1">
        <f t="shared" si="2"/>
        <v>-639.99999999999909</v>
      </c>
      <c r="P12" s="1">
        <f t="shared" si="2"/>
        <v>-559.99999999999909</v>
      </c>
      <c r="Q12" s="1">
        <f t="shared" si="2"/>
        <v>-479.99999999999909</v>
      </c>
      <c r="R12" s="1">
        <f t="shared" si="2"/>
        <v>-399.99999999999886</v>
      </c>
      <c r="S12" s="1">
        <f t="shared" si="2"/>
        <v>-319.99999999999909</v>
      </c>
      <c r="T12" s="1">
        <f t="shared" si="2"/>
        <v>-239.99999999999864</v>
      </c>
      <c r="U12" s="1">
        <f t="shared" si="2"/>
        <v>-159.99999999999864</v>
      </c>
      <c r="V12" s="1">
        <f t="shared" si="2"/>
        <v>-79.999999999998636</v>
      </c>
      <c r="W12" s="1">
        <f t="shared" si="2"/>
        <v>0</v>
      </c>
    </row>
    <row r="13" spans="1:23" x14ac:dyDescent="0.25">
      <c r="A13" s="11"/>
      <c r="B13" s="5">
        <f t="shared" si="3"/>
        <v>0.3</v>
      </c>
      <c r="C13" s="1">
        <f t="shared" si="1"/>
        <v>-1280</v>
      </c>
      <c r="D13" s="1">
        <f t="shared" si="1"/>
        <v>-1184</v>
      </c>
      <c r="E13" s="1">
        <f t="shared" si="1"/>
        <v>-1087.9999999999998</v>
      </c>
      <c r="F13" s="1">
        <f t="shared" si="1"/>
        <v>-991.99999999999977</v>
      </c>
      <c r="G13" s="1">
        <f t="shared" si="1"/>
        <v>-895.99999999999955</v>
      </c>
      <c r="H13" s="1">
        <f t="shared" si="1"/>
        <v>-799.99999999999955</v>
      </c>
      <c r="I13" s="1">
        <f t="shared" si="1"/>
        <v>-703.99999999999955</v>
      </c>
      <c r="J13" s="1">
        <f t="shared" si="1"/>
        <v>-607.99999999999932</v>
      </c>
      <c r="K13" s="1">
        <f t="shared" si="1"/>
        <v>-511.99999999999932</v>
      </c>
      <c r="L13" s="1">
        <f t="shared" si="1"/>
        <v>-415.99999999999932</v>
      </c>
      <c r="M13" s="1">
        <f t="shared" si="2"/>
        <v>-319.99999999999909</v>
      </c>
      <c r="N13" s="1">
        <f t="shared" si="2"/>
        <v>-223.99999999999909</v>
      </c>
      <c r="O13" s="1">
        <f t="shared" si="2"/>
        <v>-127.99999999999909</v>
      </c>
      <c r="P13" s="1">
        <f t="shared" si="2"/>
        <v>-31.999999999999091</v>
      </c>
      <c r="Q13" s="1">
        <f t="shared" si="2"/>
        <v>64.000000000001364</v>
      </c>
      <c r="R13" s="1">
        <f t="shared" si="2"/>
        <v>160.00000000000136</v>
      </c>
      <c r="S13" s="1">
        <f t="shared" si="2"/>
        <v>256.00000000000136</v>
      </c>
      <c r="T13" s="1">
        <f t="shared" si="2"/>
        <v>352.00000000000136</v>
      </c>
      <c r="U13" s="1">
        <f t="shared" si="2"/>
        <v>448.00000000000136</v>
      </c>
      <c r="V13" s="1">
        <f t="shared" si="2"/>
        <v>544.00000000000182</v>
      </c>
      <c r="W13" s="1">
        <f t="shared" si="2"/>
        <v>640.00000000000182</v>
      </c>
    </row>
    <row r="14" spans="1:23" x14ac:dyDescent="0.25">
      <c r="A14" s="11"/>
      <c r="B14" s="5">
        <f t="shared" si="3"/>
        <v>0.35</v>
      </c>
      <c r="C14" s="1">
        <f t="shared" si="1"/>
        <v>-960</v>
      </c>
      <c r="D14" s="1">
        <f t="shared" si="1"/>
        <v>-848</v>
      </c>
      <c r="E14" s="1">
        <f t="shared" si="1"/>
        <v>-735.99999999999977</v>
      </c>
      <c r="F14" s="1">
        <f t="shared" si="1"/>
        <v>-623.99999999999977</v>
      </c>
      <c r="G14" s="1">
        <f t="shared" si="1"/>
        <v>-511.99999999999955</v>
      </c>
      <c r="H14" s="1">
        <f t="shared" si="1"/>
        <v>-399.99999999999955</v>
      </c>
      <c r="I14" s="1">
        <f t="shared" si="1"/>
        <v>-287.99999999999932</v>
      </c>
      <c r="J14" s="1">
        <f t="shared" si="1"/>
        <v>-175.99999999999932</v>
      </c>
      <c r="K14" s="1">
        <f t="shared" si="1"/>
        <v>-63.999999999999091</v>
      </c>
      <c r="L14" s="1">
        <f t="shared" si="1"/>
        <v>48.000000000000909</v>
      </c>
      <c r="M14" s="1">
        <f t="shared" si="2"/>
        <v>160.00000000000091</v>
      </c>
      <c r="N14" s="1">
        <f t="shared" si="2"/>
        <v>272.00000000000091</v>
      </c>
      <c r="O14" s="1">
        <f t="shared" si="2"/>
        <v>384.00000000000136</v>
      </c>
      <c r="P14" s="1">
        <f t="shared" si="2"/>
        <v>496.00000000000136</v>
      </c>
      <c r="Q14" s="1">
        <f t="shared" si="2"/>
        <v>608.00000000000136</v>
      </c>
      <c r="R14" s="1">
        <f t="shared" si="2"/>
        <v>720.00000000000136</v>
      </c>
      <c r="S14" s="1">
        <f t="shared" si="2"/>
        <v>832.00000000000182</v>
      </c>
      <c r="T14" s="1">
        <f t="shared" si="2"/>
        <v>944.00000000000182</v>
      </c>
      <c r="U14" s="1">
        <f t="shared" si="2"/>
        <v>1056.0000000000018</v>
      </c>
      <c r="V14" s="1">
        <f t="shared" si="2"/>
        <v>1168.0000000000018</v>
      </c>
      <c r="W14" s="1">
        <f t="shared" si="2"/>
        <v>1280.0000000000018</v>
      </c>
    </row>
    <row r="15" spans="1:23" x14ac:dyDescent="0.25">
      <c r="A15" s="11"/>
      <c r="B15" s="5">
        <f t="shared" si="3"/>
        <v>0.39999999999999997</v>
      </c>
      <c r="C15" s="1">
        <f t="shared" si="1"/>
        <v>-640.00000000000023</v>
      </c>
      <c r="D15" s="1">
        <f t="shared" si="1"/>
        <v>-512.00000000000023</v>
      </c>
      <c r="E15" s="1">
        <f t="shared" si="1"/>
        <v>-384</v>
      </c>
      <c r="F15" s="1">
        <f t="shared" si="1"/>
        <v>-255.99999999999977</v>
      </c>
      <c r="G15" s="1">
        <f t="shared" si="1"/>
        <v>-127.99999999999977</v>
      </c>
      <c r="H15" s="1">
        <f t="shared" si="1"/>
        <v>0</v>
      </c>
      <c r="I15" s="1">
        <f t="shared" si="1"/>
        <v>128.00000000000068</v>
      </c>
      <c r="J15" s="1">
        <f t="shared" si="1"/>
        <v>256.00000000000068</v>
      </c>
      <c r="K15" s="1">
        <f t="shared" si="1"/>
        <v>384.00000000000068</v>
      </c>
      <c r="L15" s="1">
        <f t="shared" si="1"/>
        <v>512.00000000000068</v>
      </c>
      <c r="M15" s="1">
        <f t="shared" si="2"/>
        <v>640.00000000000068</v>
      </c>
      <c r="N15" s="1">
        <f t="shared" si="2"/>
        <v>768.00000000000114</v>
      </c>
      <c r="O15" s="1">
        <f t="shared" si="2"/>
        <v>896.00000000000114</v>
      </c>
      <c r="P15" s="1">
        <f t="shared" si="2"/>
        <v>1024.0000000000011</v>
      </c>
      <c r="Q15" s="1">
        <f t="shared" si="2"/>
        <v>1152.0000000000016</v>
      </c>
      <c r="R15" s="1">
        <f t="shared" si="2"/>
        <v>1280.0000000000016</v>
      </c>
      <c r="S15" s="1">
        <f t="shared" si="2"/>
        <v>1408.0000000000016</v>
      </c>
      <c r="T15" s="1">
        <f t="shared" si="2"/>
        <v>1536.0000000000016</v>
      </c>
      <c r="U15" s="1">
        <f t="shared" si="2"/>
        <v>1664.0000000000016</v>
      </c>
      <c r="V15" s="1">
        <f t="shared" si="2"/>
        <v>1792.000000000002</v>
      </c>
      <c r="W15" s="1">
        <f t="shared" si="2"/>
        <v>1920.000000000002</v>
      </c>
    </row>
    <row r="16" spans="1:23" x14ac:dyDescent="0.25">
      <c r="A16" s="11"/>
      <c r="B16" s="5">
        <f t="shared" si="3"/>
        <v>0.44999999999999996</v>
      </c>
      <c r="C16" s="1">
        <f t="shared" si="1"/>
        <v>-320.00000000000045</v>
      </c>
      <c r="D16" s="1">
        <f t="shared" si="1"/>
        <v>-176.00000000000045</v>
      </c>
      <c r="E16" s="1">
        <f t="shared" si="1"/>
        <v>-32.000000000000227</v>
      </c>
      <c r="F16" s="1">
        <f t="shared" si="1"/>
        <v>111.99999999999977</v>
      </c>
      <c r="G16" s="1">
        <f t="shared" si="1"/>
        <v>256</v>
      </c>
      <c r="H16" s="1">
        <f t="shared" si="1"/>
        <v>400.00000000000023</v>
      </c>
      <c r="I16" s="1">
        <f t="shared" si="1"/>
        <v>544.00000000000023</v>
      </c>
      <c r="J16" s="1">
        <f t="shared" si="1"/>
        <v>688.00000000000023</v>
      </c>
      <c r="K16" s="1">
        <f t="shared" si="1"/>
        <v>832.00000000000023</v>
      </c>
      <c r="L16" s="1">
        <f t="shared" si="1"/>
        <v>976.00000000000068</v>
      </c>
      <c r="M16" s="1">
        <f t="shared" si="2"/>
        <v>1120.0000000000007</v>
      </c>
      <c r="N16" s="1">
        <f t="shared" si="2"/>
        <v>1264.0000000000007</v>
      </c>
      <c r="O16" s="1">
        <f t="shared" si="2"/>
        <v>1408.0000000000007</v>
      </c>
      <c r="P16" s="1">
        <f t="shared" si="2"/>
        <v>1552.0000000000011</v>
      </c>
      <c r="Q16" s="1">
        <f t="shared" si="2"/>
        <v>1696.0000000000011</v>
      </c>
      <c r="R16" s="1">
        <f t="shared" si="2"/>
        <v>1840.0000000000011</v>
      </c>
      <c r="S16" s="1">
        <f t="shared" si="2"/>
        <v>1984.0000000000011</v>
      </c>
      <c r="T16" s="1">
        <f t="shared" si="2"/>
        <v>2128.0000000000009</v>
      </c>
      <c r="U16" s="1">
        <f t="shared" si="2"/>
        <v>2272.0000000000018</v>
      </c>
      <c r="V16" s="1">
        <f t="shared" si="2"/>
        <v>2416.0000000000018</v>
      </c>
      <c r="W16" s="1">
        <f t="shared" si="2"/>
        <v>2560.0000000000018</v>
      </c>
    </row>
    <row r="17" spans="1:23" x14ac:dyDescent="0.25">
      <c r="A17" s="11"/>
      <c r="B17" s="5">
        <f t="shared" si="3"/>
        <v>0.49999999999999994</v>
      </c>
      <c r="C17" s="1">
        <f t="shared" si="1"/>
        <v>0</v>
      </c>
      <c r="D17" s="1">
        <f t="shared" si="1"/>
        <v>160</v>
      </c>
      <c r="E17" s="1">
        <f t="shared" si="1"/>
        <v>320</v>
      </c>
      <c r="F17" s="1">
        <f t="shared" si="1"/>
        <v>480</v>
      </c>
      <c r="G17" s="1">
        <f t="shared" si="1"/>
        <v>640.00000000000045</v>
      </c>
      <c r="H17" s="1">
        <f t="shared" si="1"/>
        <v>800.00000000000045</v>
      </c>
      <c r="I17" s="1">
        <f t="shared" si="1"/>
        <v>960.00000000000045</v>
      </c>
      <c r="J17" s="1">
        <f t="shared" si="1"/>
        <v>1120.0000000000005</v>
      </c>
      <c r="K17" s="1">
        <f t="shared" si="1"/>
        <v>1280.0000000000009</v>
      </c>
      <c r="L17" s="1">
        <f t="shared" si="1"/>
        <v>1440.0000000000009</v>
      </c>
      <c r="M17" s="1">
        <f t="shared" si="2"/>
        <v>1600.0000000000009</v>
      </c>
      <c r="N17" s="1">
        <f t="shared" si="2"/>
        <v>1760.0000000000009</v>
      </c>
      <c r="O17" s="1">
        <f t="shared" si="2"/>
        <v>1920.0000000000014</v>
      </c>
      <c r="P17" s="1">
        <f t="shared" si="2"/>
        <v>2080.0000000000014</v>
      </c>
      <c r="Q17" s="1">
        <f t="shared" si="2"/>
        <v>2240.0000000000014</v>
      </c>
      <c r="R17" s="1">
        <f t="shared" si="2"/>
        <v>2400.0000000000014</v>
      </c>
      <c r="S17" s="1">
        <f t="shared" si="2"/>
        <v>2560.0000000000018</v>
      </c>
      <c r="T17" s="1">
        <f t="shared" si="2"/>
        <v>2720.0000000000018</v>
      </c>
      <c r="U17" s="1">
        <f t="shared" si="2"/>
        <v>2880.0000000000018</v>
      </c>
      <c r="V17" s="1">
        <f t="shared" si="2"/>
        <v>3040.0000000000018</v>
      </c>
      <c r="W17" s="1">
        <f t="shared" si="2"/>
        <v>3200.0000000000018</v>
      </c>
    </row>
    <row r="18" spans="1:23" x14ac:dyDescent="0.25">
      <c r="A18" s="11"/>
      <c r="B18" s="5">
        <f t="shared" si="3"/>
        <v>0.54999999999999993</v>
      </c>
      <c r="C18" s="1">
        <f t="shared" ref="C18:L27" si="4">+$C$4*$C$5*$C$2*$C$3*$B18*C$7-+$C$4*$C$5*$C$2*$C$3*(1-$B18)*1</f>
        <v>319.99999999999955</v>
      </c>
      <c r="D18" s="1">
        <f t="shared" si="4"/>
        <v>495.99999999999977</v>
      </c>
      <c r="E18" s="1">
        <f t="shared" si="4"/>
        <v>671.99999999999977</v>
      </c>
      <c r="F18" s="1">
        <f t="shared" si="4"/>
        <v>847.99999999999977</v>
      </c>
      <c r="G18" s="1">
        <f t="shared" si="4"/>
        <v>1024.0000000000002</v>
      </c>
      <c r="H18" s="1">
        <f t="shared" si="4"/>
        <v>1200.0000000000002</v>
      </c>
      <c r="I18" s="1">
        <f t="shared" si="4"/>
        <v>1376.0000000000002</v>
      </c>
      <c r="J18" s="1">
        <f t="shared" si="4"/>
        <v>1552.0000000000007</v>
      </c>
      <c r="K18" s="1">
        <f t="shared" si="4"/>
        <v>1728.0000000000007</v>
      </c>
      <c r="L18" s="1">
        <f t="shared" si="4"/>
        <v>1904.0000000000007</v>
      </c>
      <c r="M18" s="1">
        <f t="shared" ref="M18:W27" si="5">+$C$4*$C$5*$C$2*$C$3*$B18*M$7-+$C$4*$C$5*$C$2*$C$3*(1-$B18)*1</f>
        <v>2080.0000000000009</v>
      </c>
      <c r="N18" s="1">
        <f t="shared" si="5"/>
        <v>2256.0000000000009</v>
      </c>
      <c r="O18" s="1">
        <f t="shared" si="5"/>
        <v>2432.0000000000009</v>
      </c>
      <c r="P18" s="1">
        <f t="shared" si="5"/>
        <v>2608.0000000000009</v>
      </c>
      <c r="Q18" s="1">
        <f t="shared" si="5"/>
        <v>2784.0000000000018</v>
      </c>
      <c r="R18" s="1">
        <f t="shared" si="5"/>
        <v>2960.0000000000018</v>
      </c>
      <c r="S18" s="1">
        <f t="shared" si="5"/>
        <v>3136.0000000000018</v>
      </c>
      <c r="T18" s="1">
        <f t="shared" si="5"/>
        <v>3312.0000000000018</v>
      </c>
      <c r="U18" s="1">
        <f t="shared" si="5"/>
        <v>3488.0000000000018</v>
      </c>
      <c r="V18" s="1">
        <f t="shared" si="5"/>
        <v>3664.0000000000027</v>
      </c>
      <c r="W18" s="1">
        <f t="shared" si="5"/>
        <v>3840.0000000000027</v>
      </c>
    </row>
    <row r="19" spans="1:23" x14ac:dyDescent="0.25">
      <c r="A19" s="11"/>
      <c r="B19" s="5">
        <f t="shared" si="3"/>
        <v>0.6</v>
      </c>
      <c r="C19" s="1">
        <f t="shared" si="4"/>
        <v>640</v>
      </c>
      <c r="D19" s="1">
        <f t="shared" si="4"/>
        <v>832</v>
      </c>
      <c r="E19" s="1">
        <f t="shared" si="4"/>
        <v>1024.0000000000005</v>
      </c>
      <c r="F19" s="1">
        <f t="shared" si="4"/>
        <v>1216.0000000000005</v>
      </c>
      <c r="G19" s="1">
        <f t="shared" si="4"/>
        <v>1408.0000000000009</v>
      </c>
      <c r="H19" s="1">
        <f t="shared" si="4"/>
        <v>1600.0000000000009</v>
      </c>
      <c r="I19" s="1">
        <f t="shared" si="4"/>
        <v>1792.0000000000009</v>
      </c>
      <c r="J19" s="1">
        <f t="shared" si="4"/>
        <v>1984.0000000000014</v>
      </c>
      <c r="K19" s="1">
        <f t="shared" si="4"/>
        <v>2176.0000000000014</v>
      </c>
      <c r="L19" s="1">
        <f t="shared" si="4"/>
        <v>2368.0000000000014</v>
      </c>
      <c r="M19" s="8">
        <f t="shared" si="5"/>
        <v>2560.0000000000018</v>
      </c>
      <c r="N19" s="1">
        <f t="shared" si="5"/>
        <v>2752.0000000000018</v>
      </c>
      <c r="O19" s="1">
        <f t="shared" si="5"/>
        <v>2944.0000000000018</v>
      </c>
      <c r="P19" s="1">
        <f t="shared" si="5"/>
        <v>3136.0000000000018</v>
      </c>
      <c r="Q19" s="1">
        <f t="shared" si="5"/>
        <v>3328.0000000000027</v>
      </c>
      <c r="R19" s="1">
        <f t="shared" si="5"/>
        <v>3520.0000000000027</v>
      </c>
      <c r="S19" s="1">
        <f t="shared" si="5"/>
        <v>3712.0000000000027</v>
      </c>
      <c r="T19" s="1">
        <f t="shared" si="5"/>
        <v>3904.0000000000027</v>
      </c>
      <c r="U19" s="1">
        <f t="shared" si="5"/>
        <v>4096.0000000000027</v>
      </c>
      <c r="V19" s="1">
        <f t="shared" si="5"/>
        <v>4288.0000000000036</v>
      </c>
      <c r="W19" s="1">
        <f t="shared" si="5"/>
        <v>4480.0000000000036</v>
      </c>
    </row>
    <row r="20" spans="1:23" x14ac:dyDescent="0.25">
      <c r="A20" s="11"/>
      <c r="B20" s="5">
        <f t="shared" si="3"/>
        <v>0.65</v>
      </c>
      <c r="C20" s="1">
        <f t="shared" si="4"/>
        <v>960</v>
      </c>
      <c r="D20" s="1">
        <f t="shared" si="4"/>
        <v>1168</v>
      </c>
      <c r="E20" s="1">
        <f t="shared" si="4"/>
        <v>1376.0000000000005</v>
      </c>
      <c r="F20" s="1">
        <f t="shared" si="4"/>
        <v>1584.0000000000005</v>
      </c>
      <c r="G20" s="1">
        <f t="shared" si="4"/>
        <v>1792.0000000000009</v>
      </c>
      <c r="H20" s="1">
        <f t="shared" si="4"/>
        <v>2000.0000000000009</v>
      </c>
      <c r="I20" s="1">
        <f t="shared" si="4"/>
        <v>2208.0000000000009</v>
      </c>
      <c r="J20" s="1">
        <f t="shared" si="4"/>
        <v>2416.0000000000014</v>
      </c>
      <c r="K20" s="1">
        <f t="shared" si="4"/>
        <v>2624.0000000000014</v>
      </c>
      <c r="L20" s="1">
        <f t="shared" si="4"/>
        <v>2832.0000000000018</v>
      </c>
      <c r="M20" s="1">
        <f t="shared" si="5"/>
        <v>3040.0000000000018</v>
      </c>
      <c r="N20" s="1">
        <f t="shared" si="5"/>
        <v>3248.0000000000018</v>
      </c>
      <c r="O20" s="1">
        <f t="shared" si="5"/>
        <v>3456.0000000000018</v>
      </c>
      <c r="P20" s="1">
        <f t="shared" si="5"/>
        <v>3664.0000000000027</v>
      </c>
      <c r="Q20" s="1">
        <f t="shared" si="5"/>
        <v>3872.0000000000027</v>
      </c>
      <c r="R20" s="1">
        <f t="shared" si="5"/>
        <v>4080.0000000000027</v>
      </c>
      <c r="S20" s="1">
        <f t="shared" si="5"/>
        <v>4288.0000000000027</v>
      </c>
      <c r="T20" s="1">
        <f t="shared" si="5"/>
        <v>4496.0000000000027</v>
      </c>
      <c r="U20" s="1">
        <f t="shared" si="5"/>
        <v>4704.0000000000036</v>
      </c>
      <c r="V20" s="1">
        <f t="shared" si="5"/>
        <v>4912.0000000000036</v>
      </c>
      <c r="W20" s="1">
        <f t="shared" si="5"/>
        <v>5120.0000000000036</v>
      </c>
    </row>
    <row r="21" spans="1:23" x14ac:dyDescent="0.25">
      <c r="A21" s="11"/>
      <c r="B21" s="5">
        <f t="shared" si="3"/>
        <v>0.70000000000000007</v>
      </c>
      <c r="C21" s="1">
        <f t="shared" si="4"/>
        <v>1280.0000000000002</v>
      </c>
      <c r="D21" s="1">
        <f t="shared" si="4"/>
        <v>1504.0000000000002</v>
      </c>
      <c r="E21" s="1">
        <f t="shared" si="4"/>
        <v>1728.0000000000007</v>
      </c>
      <c r="F21" s="1">
        <f t="shared" si="4"/>
        <v>1952.0000000000007</v>
      </c>
      <c r="G21" s="1">
        <f t="shared" si="4"/>
        <v>2176.0000000000009</v>
      </c>
      <c r="H21" s="1">
        <f t="shared" si="4"/>
        <v>2400.0000000000009</v>
      </c>
      <c r="I21" s="1">
        <f t="shared" si="4"/>
        <v>2624.0000000000018</v>
      </c>
      <c r="J21" s="1">
        <f t="shared" si="4"/>
        <v>2848.0000000000018</v>
      </c>
      <c r="K21" s="1">
        <f t="shared" si="4"/>
        <v>3072.0000000000018</v>
      </c>
      <c r="L21" s="1">
        <f t="shared" si="4"/>
        <v>3296.0000000000018</v>
      </c>
      <c r="M21" s="1">
        <f t="shared" si="5"/>
        <v>3520.0000000000018</v>
      </c>
      <c r="N21" s="1">
        <f t="shared" si="5"/>
        <v>3744.0000000000018</v>
      </c>
      <c r="O21" s="1">
        <f t="shared" si="5"/>
        <v>3968.0000000000027</v>
      </c>
      <c r="P21" s="1">
        <f t="shared" si="5"/>
        <v>4192.0000000000027</v>
      </c>
      <c r="Q21" s="1">
        <f t="shared" si="5"/>
        <v>4416.0000000000027</v>
      </c>
      <c r="R21" s="1">
        <f t="shared" si="5"/>
        <v>4640.0000000000027</v>
      </c>
      <c r="S21" s="1">
        <f t="shared" si="5"/>
        <v>4864.0000000000036</v>
      </c>
      <c r="T21" s="1">
        <f t="shared" si="5"/>
        <v>5088.0000000000036</v>
      </c>
      <c r="U21" s="1">
        <f t="shared" si="5"/>
        <v>5312.0000000000036</v>
      </c>
      <c r="V21" s="1">
        <f t="shared" si="5"/>
        <v>5536.0000000000036</v>
      </c>
      <c r="W21" s="1">
        <f t="shared" si="5"/>
        <v>5760.0000000000036</v>
      </c>
    </row>
    <row r="22" spans="1:23" x14ac:dyDescent="0.25">
      <c r="A22" s="11"/>
      <c r="B22" s="5">
        <f t="shared" si="3"/>
        <v>0.75000000000000011</v>
      </c>
      <c r="C22" s="1">
        <f t="shared" si="4"/>
        <v>1600.0000000000009</v>
      </c>
      <c r="D22" s="1">
        <f t="shared" si="4"/>
        <v>1840.0000000000014</v>
      </c>
      <c r="E22" s="1">
        <f t="shared" si="4"/>
        <v>2080.0000000000014</v>
      </c>
      <c r="F22" s="1">
        <f t="shared" si="4"/>
        <v>2320.0000000000018</v>
      </c>
      <c r="G22" s="1">
        <f t="shared" si="4"/>
        <v>2560.0000000000018</v>
      </c>
      <c r="H22" s="1">
        <f t="shared" si="4"/>
        <v>2800.0000000000023</v>
      </c>
      <c r="I22" s="1">
        <f t="shared" si="4"/>
        <v>3040.0000000000023</v>
      </c>
      <c r="J22" s="1">
        <f t="shared" si="4"/>
        <v>3280.0000000000027</v>
      </c>
      <c r="K22" s="1">
        <f t="shared" si="4"/>
        <v>3520.0000000000032</v>
      </c>
      <c r="L22" s="1">
        <f t="shared" si="4"/>
        <v>3760.0000000000032</v>
      </c>
      <c r="M22" s="1">
        <f t="shared" si="5"/>
        <v>4000.0000000000032</v>
      </c>
      <c r="N22" s="1">
        <f t="shared" si="5"/>
        <v>4240.0000000000036</v>
      </c>
      <c r="O22" s="1">
        <f t="shared" si="5"/>
        <v>4480.0000000000036</v>
      </c>
      <c r="P22" s="1">
        <f t="shared" si="5"/>
        <v>4720.0000000000036</v>
      </c>
      <c r="Q22" s="1">
        <f t="shared" si="5"/>
        <v>4960.0000000000036</v>
      </c>
      <c r="R22" s="1">
        <f t="shared" si="5"/>
        <v>5200.0000000000045</v>
      </c>
      <c r="S22" s="1">
        <f t="shared" si="5"/>
        <v>5440.0000000000045</v>
      </c>
      <c r="T22" s="1">
        <f t="shared" si="5"/>
        <v>5680.0000000000045</v>
      </c>
      <c r="U22" s="1">
        <f t="shared" si="5"/>
        <v>5920.0000000000055</v>
      </c>
      <c r="V22" s="1">
        <f t="shared" si="5"/>
        <v>6160.0000000000055</v>
      </c>
      <c r="W22" s="1">
        <f t="shared" si="5"/>
        <v>6400.0000000000055</v>
      </c>
    </row>
    <row r="23" spans="1:23" x14ac:dyDescent="0.25">
      <c r="A23" s="11"/>
      <c r="B23" s="5">
        <f t="shared" si="3"/>
        <v>0.80000000000000016</v>
      </c>
      <c r="C23" s="1">
        <f t="shared" si="4"/>
        <v>1920.0000000000009</v>
      </c>
      <c r="D23" s="1">
        <f t="shared" si="4"/>
        <v>2176.0000000000014</v>
      </c>
      <c r="E23" s="1">
        <f t="shared" si="4"/>
        <v>2432.0000000000014</v>
      </c>
      <c r="F23" s="1">
        <f t="shared" si="4"/>
        <v>2688.0000000000018</v>
      </c>
      <c r="G23" s="1">
        <f t="shared" si="4"/>
        <v>2944.0000000000018</v>
      </c>
      <c r="H23" s="1">
        <f t="shared" si="4"/>
        <v>3200.0000000000023</v>
      </c>
      <c r="I23" s="1">
        <f t="shared" si="4"/>
        <v>3456.0000000000023</v>
      </c>
      <c r="J23" s="1">
        <f t="shared" si="4"/>
        <v>3712.0000000000032</v>
      </c>
      <c r="K23" s="1">
        <f t="shared" si="4"/>
        <v>3968.0000000000032</v>
      </c>
      <c r="L23" s="1">
        <f t="shared" si="4"/>
        <v>4224.0000000000036</v>
      </c>
      <c r="M23" s="1">
        <f t="shared" si="5"/>
        <v>4480.0000000000036</v>
      </c>
      <c r="N23" s="1">
        <f t="shared" si="5"/>
        <v>4736.0000000000036</v>
      </c>
      <c r="O23" s="1">
        <f t="shared" si="5"/>
        <v>4992.0000000000036</v>
      </c>
      <c r="P23" s="1">
        <f t="shared" si="5"/>
        <v>5248.0000000000036</v>
      </c>
      <c r="Q23" s="1">
        <f t="shared" si="5"/>
        <v>5504.0000000000055</v>
      </c>
      <c r="R23" s="1">
        <f t="shared" si="5"/>
        <v>5760.0000000000055</v>
      </c>
      <c r="S23" s="1">
        <f t="shared" si="5"/>
        <v>6016.0000000000055</v>
      </c>
      <c r="T23" s="1">
        <f t="shared" si="5"/>
        <v>6272.0000000000055</v>
      </c>
      <c r="U23" s="1">
        <f t="shared" si="5"/>
        <v>6528.0000000000055</v>
      </c>
      <c r="V23" s="1">
        <f t="shared" si="5"/>
        <v>6784.0000000000055</v>
      </c>
      <c r="W23" s="1">
        <f t="shared" si="5"/>
        <v>7040.0000000000055</v>
      </c>
    </row>
    <row r="24" spans="1:23" x14ac:dyDescent="0.25">
      <c r="A24" s="11"/>
      <c r="B24" s="5">
        <f t="shared" si="3"/>
        <v>0.8500000000000002</v>
      </c>
      <c r="C24" s="1">
        <f t="shared" si="4"/>
        <v>2240.0000000000009</v>
      </c>
      <c r="D24" s="1">
        <f t="shared" si="4"/>
        <v>2512.0000000000014</v>
      </c>
      <c r="E24" s="1">
        <f t="shared" si="4"/>
        <v>2784.0000000000014</v>
      </c>
      <c r="F24" s="1">
        <f t="shared" si="4"/>
        <v>3056.0000000000018</v>
      </c>
      <c r="G24" s="1">
        <f t="shared" si="4"/>
        <v>3328.0000000000023</v>
      </c>
      <c r="H24" s="1">
        <f t="shared" si="4"/>
        <v>3600.0000000000023</v>
      </c>
      <c r="I24" s="1">
        <f t="shared" si="4"/>
        <v>3872.0000000000023</v>
      </c>
      <c r="J24" s="1">
        <f t="shared" si="4"/>
        <v>4144.0000000000036</v>
      </c>
      <c r="K24" s="1">
        <f t="shared" si="4"/>
        <v>4416.0000000000036</v>
      </c>
      <c r="L24" s="1">
        <f t="shared" si="4"/>
        <v>4688.0000000000036</v>
      </c>
      <c r="M24" s="1">
        <f t="shared" si="5"/>
        <v>4960.0000000000045</v>
      </c>
      <c r="N24" s="1">
        <f t="shared" si="5"/>
        <v>5232.0000000000045</v>
      </c>
      <c r="O24" s="1">
        <f t="shared" si="5"/>
        <v>5504.0000000000045</v>
      </c>
      <c r="P24" s="1">
        <f t="shared" si="5"/>
        <v>5776.0000000000055</v>
      </c>
      <c r="Q24" s="1">
        <f t="shared" si="5"/>
        <v>6048.0000000000055</v>
      </c>
      <c r="R24" s="1">
        <f t="shared" si="5"/>
        <v>6320.0000000000055</v>
      </c>
      <c r="S24" s="1">
        <f t="shared" si="5"/>
        <v>6592.0000000000064</v>
      </c>
      <c r="T24" s="1">
        <f t="shared" si="5"/>
        <v>6864.0000000000064</v>
      </c>
      <c r="U24" s="1">
        <f t="shared" si="5"/>
        <v>7136.0000000000064</v>
      </c>
      <c r="V24" s="1">
        <f t="shared" si="5"/>
        <v>7408.0000000000064</v>
      </c>
      <c r="W24" s="1">
        <f t="shared" si="5"/>
        <v>7680.0000000000073</v>
      </c>
    </row>
    <row r="25" spans="1:23" x14ac:dyDescent="0.25">
      <c r="A25" s="11"/>
      <c r="B25" s="5">
        <f t="shared" si="3"/>
        <v>0.90000000000000024</v>
      </c>
      <c r="C25" s="1">
        <f t="shared" si="4"/>
        <v>2560.0000000000018</v>
      </c>
      <c r="D25" s="1">
        <f t="shared" si="4"/>
        <v>2848.0000000000023</v>
      </c>
      <c r="E25" s="1">
        <f t="shared" si="4"/>
        <v>3136.0000000000027</v>
      </c>
      <c r="F25" s="1">
        <f t="shared" si="4"/>
        <v>3424.0000000000027</v>
      </c>
      <c r="G25" s="1">
        <f t="shared" si="4"/>
        <v>3712.0000000000032</v>
      </c>
      <c r="H25" s="1">
        <f t="shared" si="4"/>
        <v>4000.0000000000036</v>
      </c>
      <c r="I25" s="1">
        <f t="shared" si="4"/>
        <v>4288.0000000000036</v>
      </c>
      <c r="J25" s="1">
        <f t="shared" si="4"/>
        <v>4576.0000000000045</v>
      </c>
      <c r="K25" s="1">
        <f t="shared" si="4"/>
        <v>4864.0000000000045</v>
      </c>
      <c r="L25" s="1">
        <f t="shared" si="4"/>
        <v>5152.0000000000045</v>
      </c>
      <c r="M25" s="1">
        <f t="shared" si="5"/>
        <v>5440.0000000000055</v>
      </c>
      <c r="N25" s="1">
        <f t="shared" si="5"/>
        <v>5728.0000000000055</v>
      </c>
      <c r="O25" s="1">
        <f t="shared" si="5"/>
        <v>6016.0000000000064</v>
      </c>
      <c r="P25" s="1">
        <f t="shared" si="5"/>
        <v>6304.0000000000064</v>
      </c>
      <c r="Q25" s="1">
        <f t="shared" si="5"/>
        <v>6592.0000000000064</v>
      </c>
      <c r="R25" s="1">
        <f t="shared" si="5"/>
        <v>6880.0000000000073</v>
      </c>
      <c r="S25" s="1">
        <f t="shared" si="5"/>
        <v>7168.0000000000073</v>
      </c>
      <c r="T25" s="1">
        <f t="shared" si="5"/>
        <v>7456.0000000000073</v>
      </c>
      <c r="U25" s="1">
        <f t="shared" si="5"/>
        <v>7744.0000000000082</v>
      </c>
      <c r="V25" s="1">
        <f t="shared" si="5"/>
        <v>8032.0000000000082</v>
      </c>
      <c r="W25" s="1">
        <f t="shared" si="5"/>
        <v>8320.0000000000073</v>
      </c>
    </row>
    <row r="26" spans="1:23" x14ac:dyDescent="0.25">
      <c r="A26" s="2"/>
      <c r="B26" s="5">
        <f t="shared" si="3"/>
        <v>0.95000000000000029</v>
      </c>
      <c r="C26" s="1">
        <f t="shared" si="4"/>
        <v>2880.0000000000018</v>
      </c>
      <c r="D26" s="1">
        <f t="shared" si="4"/>
        <v>3184.0000000000023</v>
      </c>
      <c r="E26" s="1">
        <f t="shared" si="4"/>
        <v>3488.0000000000027</v>
      </c>
      <c r="F26" s="1">
        <f t="shared" si="4"/>
        <v>3792.0000000000027</v>
      </c>
      <c r="G26" s="1">
        <f t="shared" si="4"/>
        <v>4096.0000000000036</v>
      </c>
      <c r="H26" s="1">
        <f t="shared" si="4"/>
        <v>4400.0000000000036</v>
      </c>
      <c r="I26" s="1">
        <f t="shared" si="4"/>
        <v>4704.0000000000036</v>
      </c>
      <c r="J26" s="1">
        <f t="shared" si="4"/>
        <v>5008.0000000000045</v>
      </c>
      <c r="K26" s="1">
        <f t="shared" si="4"/>
        <v>5312.0000000000045</v>
      </c>
      <c r="L26" s="1">
        <f t="shared" si="4"/>
        <v>5616.0000000000055</v>
      </c>
      <c r="M26" s="1">
        <f t="shared" si="5"/>
        <v>5920.0000000000055</v>
      </c>
      <c r="N26" s="1">
        <f t="shared" si="5"/>
        <v>6224.0000000000055</v>
      </c>
      <c r="O26" s="1">
        <f t="shared" si="5"/>
        <v>6528.0000000000064</v>
      </c>
      <c r="P26" s="1">
        <f t="shared" si="5"/>
        <v>6832.0000000000064</v>
      </c>
      <c r="Q26" s="1">
        <f t="shared" si="5"/>
        <v>7136.0000000000073</v>
      </c>
      <c r="R26" s="1">
        <f t="shared" si="5"/>
        <v>7440.0000000000073</v>
      </c>
      <c r="S26" s="1">
        <f t="shared" si="5"/>
        <v>7744.0000000000073</v>
      </c>
      <c r="T26" s="1">
        <f t="shared" si="5"/>
        <v>8048.0000000000082</v>
      </c>
      <c r="U26" s="1">
        <f t="shared" si="5"/>
        <v>8352.0000000000073</v>
      </c>
      <c r="V26" s="1">
        <f t="shared" si="5"/>
        <v>8656.0000000000073</v>
      </c>
      <c r="W26" s="1">
        <f t="shared" si="5"/>
        <v>8960.0000000000073</v>
      </c>
    </row>
    <row r="27" spans="1:23" x14ac:dyDescent="0.25">
      <c r="A27" s="2"/>
      <c r="B27" s="5">
        <f t="shared" si="3"/>
        <v>1.0000000000000002</v>
      </c>
      <c r="C27" s="1">
        <f t="shared" si="4"/>
        <v>3200.0000000000018</v>
      </c>
      <c r="D27" s="1">
        <f t="shared" si="4"/>
        <v>3520.0000000000023</v>
      </c>
      <c r="E27" s="1">
        <f t="shared" si="4"/>
        <v>3840.0000000000027</v>
      </c>
      <c r="F27" s="1">
        <f t="shared" si="4"/>
        <v>4160.0000000000027</v>
      </c>
      <c r="G27" s="1">
        <f t="shared" si="4"/>
        <v>4480.0000000000036</v>
      </c>
      <c r="H27" s="1">
        <f t="shared" si="4"/>
        <v>4800.0000000000036</v>
      </c>
      <c r="I27" s="1">
        <f t="shared" si="4"/>
        <v>5120.0000000000036</v>
      </c>
      <c r="J27" s="1">
        <f t="shared" si="4"/>
        <v>5440.0000000000045</v>
      </c>
      <c r="K27" s="1">
        <f t="shared" si="4"/>
        <v>5760.0000000000045</v>
      </c>
      <c r="L27" s="1">
        <f t="shared" si="4"/>
        <v>6080.0000000000055</v>
      </c>
      <c r="M27" s="1">
        <f t="shared" si="5"/>
        <v>6400.0000000000055</v>
      </c>
      <c r="N27" s="1">
        <f t="shared" si="5"/>
        <v>6720.0000000000064</v>
      </c>
      <c r="O27" s="1">
        <f t="shared" si="5"/>
        <v>7040.0000000000064</v>
      </c>
      <c r="P27" s="1">
        <f t="shared" si="5"/>
        <v>7360.0000000000064</v>
      </c>
      <c r="Q27" s="1">
        <f t="shared" si="5"/>
        <v>7680.0000000000073</v>
      </c>
      <c r="R27" s="1">
        <f t="shared" si="5"/>
        <v>8000.0000000000073</v>
      </c>
      <c r="S27" s="1">
        <f t="shared" si="5"/>
        <v>8320.0000000000073</v>
      </c>
      <c r="T27" s="1">
        <f t="shared" si="5"/>
        <v>8640.0000000000073</v>
      </c>
      <c r="U27" s="1">
        <f t="shared" si="5"/>
        <v>8960.0000000000073</v>
      </c>
      <c r="V27" s="1">
        <f t="shared" si="5"/>
        <v>9280.0000000000073</v>
      </c>
      <c r="W27" s="1">
        <f t="shared" si="5"/>
        <v>9600.0000000000091</v>
      </c>
    </row>
  </sheetData>
  <mergeCells count="10">
    <mergeCell ref="A5:B5"/>
    <mergeCell ref="C5:D5"/>
    <mergeCell ref="C6:W6"/>
    <mergeCell ref="A8:A25"/>
    <mergeCell ref="A2:B2"/>
    <mergeCell ref="C2:D2"/>
    <mergeCell ref="A3:B3"/>
    <mergeCell ref="C3:D3"/>
    <mergeCell ref="A4:B4"/>
    <mergeCell ref="C4:D4"/>
  </mergeCells>
  <conditionalFormatting sqref="C8:W27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ESTIMACIÓN DEL BENEFICIO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</dc:creator>
  <cp:lastModifiedBy>Patricia</cp:lastModifiedBy>
  <dcterms:created xsi:type="dcterms:W3CDTF">2016-10-27T07:00:08Z</dcterms:created>
  <dcterms:modified xsi:type="dcterms:W3CDTF">2018-02-21T11:45:20Z</dcterms:modified>
</cp:coreProperties>
</file>