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395" windowHeight="12735"/>
  </bookViews>
  <sheets>
    <sheet name="ESTIMACIÓN DEL BENEFICIO (2)" sheetId="1" r:id="rId1"/>
  </sheets>
  <calcPr calcId="145621"/>
</workbook>
</file>

<file path=xl/calcChain.xml><?xml version="1.0" encoding="utf-8"?>
<calcChain xmlns="http://schemas.openxmlformats.org/spreadsheetml/2006/main">
  <c r="D7" i="1" l="1"/>
  <c r="E7" i="1" s="1"/>
  <c r="C8" i="1"/>
  <c r="D8" i="1"/>
  <c r="B9" i="1"/>
  <c r="E9" i="1" l="1"/>
  <c r="F7" i="1"/>
  <c r="E8" i="1"/>
  <c r="B10" i="1"/>
  <c r="D9" i="1"/>
  <c r="C9" i="1"/>
  <c r="C10" i="1" l="1"/>
  <c r="D10" i="1"/>
  <c r="B11" i="1"/>
  <c r="E10" i="1"/>
  <c r="F10" i="1"/>
  <c r="F9" i="1"/>
  <c r="G7" i="1"/>
  <c r="F8" i="1"/>
  <c r="H7" i="1" l="1"/>
  <c r="G8" i="1"/>
  <c r="G9" i="1"/>
  <c r="E11" i="1"/>
  <c r="F11" i="1"/>
  <c r="C11" i="1"/>
  <c r="G11" i="1"/>
  <c r="D11" i="1"/>
  <c r="H11" i="1"/>
  <c r="B12" i="1"/>
  <c r="G10" i="1"/>
  <c r="I7" i="1" l="1"/>
  <c r="H8" i="1"/>
  <c r="H9" i="1"/>
  <c r="H10" i="1"/>
  <c r="C12" i="1"/>
  <c r="G12" i="1"/>
  <c r="D12" i="1"/>
  <c r="H12" i="1"/>
  <c r="B13" i="1"/>
  <c r="E12" i="1"/>
  <c r="F12" i="1"/>
  <c r="J7" i="1" l="1"/>
  <c r="J13" i="1" s="1"/>
  <c r="I8" i="1"/>
  <c r="I9" i="1"/>
  <c r="I10" i="1"/>
  <c r="I11" i="1"/>
  <c r="E13" i="1"/>
  <c r="I13" i="1"/>
  <c r="F13" i="1"/>
  <c r="C13" i="1"/>
  <c r="G13" i="1"/>
  <c r="D13" i="1"/>
  <c r="H13" i="1"/>
  <c r="B14" i="1"/>
  <c r="I12" i="1"/>
  <c r="C14" i="1" l="1"/>
  <c r="G14" i="1"/>
  <c r="D14" i="1"/>
  <c r="H14" i="1"/>
  <c r="B15" i="1"/>
  <c r="E14" i="1"/>
  <c r="I14" i="1"/>
  <c r="F14" i="1"/>
  <c r="J14" i="1"/>
  <c r="J9" i="1"/>
  <c r="K7" i="1"/>
  <c r="J8" i="1"/>
  <c r="J10" i="1"/>
  <c r="J11" i="1"/>
  <c r="J12" i="1"/>
  <c r="L7" i="1" l="1"/>
  <c r="L15" i="1" s="1"/>
  <c r="K8" i="1"/>
  <c r="K9" i="1"/>
  <c r="K10" i="1"/>
  <c r="K11" i="1"/>
  <c r="K12" i="1"/>
  <c r="K13" i="1"/>
  <c r="E15" i="1"/>
  <c r="I15" i="1"/>
  <c r="F15" i="1"/>
  <c r="J15" i="1"/>
  <c r="C15" i="1"/>
  <c r="G15" i="1"/>
  <c r="K15" i="1"/>
  <c r="D15" i="1"/>
  <c r="H15" i="1"/>
  <c r="B16" i="1"/>
  <c r="K14" i="1"/>
  <c r="C16" i="1" l="1"/>
  <c r="G16" i="1"/>
  <c r="K16" i="1"/>
  <c r="D16" i="1"/>
  <c r="H16" i="1"/>
  <c r="L16" i="1"/>
  <c r="B17" i="1"/>
  <c r="E16" i="1"/>
  <c r="I16" i="1"/>
  <c r="F16" i="1"/>
  <c r="J16" i="1"/>
  <c r="M7" i="1"/>
  <c r="L8" i="1"/>
  <c r="L9" i="1"/>
  <c r="L10" i="1"/>
  <c r="L11" i="1"/>
  <c r="L12" i="1"/>
  <c r="L13" i="1"/>
  <c r="L14" i="1"/>
  <c r="E17" i="1" l="1"/>
  <c r="I17" i="1"/>
  <c r="M17" i="1"/>
  <c r="F17" i="1"/>
  <c r="J17" i="1"/>
  <c r="C17" i="1"/>
  <c r="G17" i="1"/>
  <c r="K17" i="1"/>
  <c r="D17" i="1"/>
  <c r="H17" i="1"/>
  <c r="L17" i="1"/>
  <c r="B18" i="1"/>
  <c r="N7" i="1"/>
  <c r="N17" i="1" s="1"/>
  <c r="M8" i="1"/>
  <c r="M9" i="1"/>
  <c r="M10" i="1"/>
  <c r="M11" i="1"/>
  <c r="M12" i="1"/>
  <c r="M13" i="1"/>
  <c r="M14" i="1"/>
  <c r="M15" i="1"/>
  <c r="M16" i="1"/>
  <c r="N9" i="1" l="1"/>
  <c r="O7" i="1"/>
  <c r="N8" i="1"/>
  <c r="N10" i="1"/>
  <c r="N11" i="1"/>
  <c r="N12" i="1"/>
  <c r="N13" i="1"/>
  <c r="N14" i="1"/>
  <c r="N15" i="1"/>
  <c r="N16" i="1"/>
  <c r="C18" i="1"/>
  <c r="G18" i="1"/>
  <c r="K18" i="1"/>
  <c r="O18" i="1"/>
  <c r="D18" i="1"/>
  <c r="H18" i="1"/>
  <c r="L18" i="1"/>
  <c r="B19" i="1"/>
  <c r="E18" i="1"/>
  <c r="I18" i="1"/>
  <c r="M18" i="1"/>
  <c r="F18" i="1"/>
  <c r="J18" i="1"/>
  <c r="N18" i="1"/>
  <c r="E19" i="1" l="1"/>
  <c r="I19" i="1"/>
  <c r="M19" i="1"/>
  <c r="F19" i="1"/>
  <c r="J19" i="1"/>
  <c r="N19" i="1"/>
  <c r="C19" i="1"/>
  <c r="G19" i="1"/>
  <c r="K19" i="1"/>
  <c r="O19" i="1"/>
  <c r="D19" i="1"/>
  <c r="H19" i="1"/>
  <c r="L19" i="1"/>
  <c r="B20" i="1"/>
  <c r="P7" i="1"/>
  <c r="P19" i="1" s="1"/>
  <c r="O8" i="1"/>
  <c r="O9" i="1"/>
  <c r="O10" i="1"/>
  <c r="O11" i="1"/>
  <c r="O12" i="1"/>
  <c r="O13" i="1"/>
  <c r="O14" i="1"/>
  <c r="O15" i="1"/>
  <c r="O16" i="1"/>
  <c r="O17" i="1"/>
  <c r="Q7" i="1" l="1"/>
  <c r="P8" i="1"/>
  <c r="P9" i="1"/>
  <c r="P10" i="1"/>
  <c r="P11" i="1"/>
  <c r="P12" i="1"/>
  <c r="P13" i="1"/>
  <c r="P14" i="1"/>
  <c r="P15" i="1"/>
  <c r="P16" i="1"/>
  <c r="P17" i="1"/>
  <c r="P18" i="1"/>
  <c r="C20" i="1"/>
  <c r="G20" i="1"/>
  <c r="K20" i="1"/>
  <c r="O20" i="1"/>
  <c r="D20" i="1"/>
  <c r="H20" i="1"/>
  <c r="L20" i="1"/>
  <c r="P20" i="1"/>
  <c r="B21" i="1"/>
  <c r="E20" i="1"/>
  <c r="I20" i="1"/>
  <c r="M20" i="1"/>
  <c r="F20" i="1"/>
  <c r="J20" i="1"/>
  <c r="N20" i="1"/>
  <c r="Q9" i="1" l="1"/>
  <c r="R7" i="1"/>
  <c r="Q8" i="1"/>
  <c r="Q10" i="1"/>
  <c r="Q11" i="1"/>
  <c r="Q12" i="1"/>
  <c r="Q13" i="1"/>
  <c r="Q14" i="1"/>
  <c r="Q15" i="1"/>
  <c r="Q16" i="1"/>
  <c r="Q17" i="1"/>
  <c r="Q18" i="1"/>
  <c r="Q19" i="1"/>
  <c r="Q20" i="1"/>
  <c r="E21" i="1"/>
  <c r="I21" i="1"/>
  <c r="M21" i="1"/>
  <c r="Q21" i="1"/>
  <c r="F21" i="1"/>
  <c r="J21" i="1"/>
  <c r="N21" i="1"/>
  <c r="R21" i="1"/>
  <c r="C21" i="1"/>
  <c r="G21" i="1"/>
  <c r="K21" i="1"/>
  <c r="O21" i="1"/>
  <c r="D21" i="1"/>
  <c r="H21" i="1"/>
  <c r="L21" i="1"/>
  <c r="P21" i="1"/>
  <c r="B22" i="1"/>
  <c r="C22" i="1" l="1"/>
  <c r="G22" i="1"/>
  <c r="K22" i="1"/>
  <c r="D22" i="1"/>
  <c r="H22" i="1"/>
  <c r="L22" i="1"/>
  <c r="E22" i="1"/>
  <c r="I22" i="1"/>
  <c r="M22" i="1"/>
  <c r="F22" i="1"/>
  <c r="J22" i="1"/>
  <c r="N22" i="1"/>
  <c r="O22" i="1"/>
  <c r="P22" i="1"/>
  <c r="B23" i="1"/>
  <c r="Q22" i="1"/>
  <c r="R22" i="1"/>
  <c r="R9" i="1"/>
  <c r="S7" i="1"/>
  <c r="R8" i="1"/>
  <c r="R10" i="1"/>
  <c r="R11" i="1"/>
  <c r="R12" i="1"/>
  <c r="R13" i="1"/>
  <c r="R14" i="1"/>
  <c r="R15" i="1"/>
  <c r="R16" i="1"/>
  <c r="R17" i="1"/>
  <c r="R18" i="1"/>
  <c r="R19" i="1"/>
  <c r="R20" i="1"/>
  <c r="T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E23" i="1"/>
  <c r="I23" i="1"/>
  <c r="Q23" i="1"/>
  <c r="F23" i="1"/>
  <c r="J23" i="1"/>
  <c r="N23" i="1"/>
  <c r="R23" i="1"/>
  <c r="S23" i="1"/>
  <c r="C23" i="1"/>
  <c r="G23" i="1"/>
  <c r="K23" i="1"/>
  <c r="O23" i="1"/>
  <c r="D23" i="1"/>
  <c r="H23" i="1"/>
  <c r="L23" i="1"/>
  <c r="P23" i="1"/>
  <c r="T23" i="1"/>
  <c r="B24" i="1"/>
  <c r="M23" i="1"/>
  <c r="S22" i="1"/>
  <c r="G24" i="1" l="1"/>
  <c r="O24" i="1"/>
  <c r="D24" i="1"/>
  <c r="H24" i="1"/>
  <c r="L24" i="1"/>
  <c r="P24" i="1"/>
  <c r="T24" i="1"/>
  <c r="B25" i="1"/>
  <c r="I24" i="1"/>
  <c r="Q24" i="1"/>
  <c r="E24" i="1"/>
  <c r="M24" i="1"/>
  <c r="F24" i="1"/>
  <c r="J24" i="1"/>
  <c r="N24" i="1"/>
  <c r="R24" i="1"/>
  <c r="C24" i="1"/>
  <c r="K24" i="1"/>
  <c r="S24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U9" i="1" l="1"/>
  <c r="V7" i="1"/>
  <c r="U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I25" i="1"/>
  <c r="Q25" i="1"/>
  <c r="F25" i="1"/>
  <c r="J25" i="1"/>
  <c r="N25" i="1"/>
  <c r="R25" i="1"/>
  <c r="V25" i="1"/>
  <c r="C25" i="1"/>
  <c r="K25" i="1"/>
  <c r="S25" i="1"/>
  <c r="G25" i="1"/>
  <c r="O25" i="1"/>
  <c r="D25" i="1"/>
  <c r="H25" i="1"/>
  <c r="L25" i="1"/>
  <c r="P25" i="1"/>
  <c r="T25" i="1"/>
  <c r="B26" i="1"/>
  <c r="E25" i="1"/>
  <c r="M25" i="1"/>
  <c r="U25" i="1"/>
  <c r="V9" i="1" l="1"/>
  <c r="W7" i="1"/>
  <c r="V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C26" i="1"/>
  <c r="K26" i="1"/>
  <c r="S26" i="1"/>
  <c r="D26" i="1"/>
  <c r="H26" i="1"/>
  <c r="L26" i="1"/>
  <c r="P26" i="1"/>
  <c r="T26" i="1"/>
  <c r="B27" i="1"/>
  <c r="E26" i="1"/>
  <c r="M26" i="1"/>
  <c r="U26" i="1"/>
  <c r="I26" i="1"/>
  <c r="Q26" i="1"/>
  <c r="F26" i="1"/>
  <c r="J26" i="1"/>
  <c r="N26" i="1"/>
  <c r="R26" i="1"/>
  <c r="V26" i="1"/>
  <c r="G26" i="1"/>
  <c r="O26" i="1"/>
  <c r="W26" i="1"/>
  <c r="E27" i="1" l="1"/>
  <c r="M27" i="1"/>
  <c r="U27" i="1"/>
  <c r="F27" i="1"/>
  <c r="J27" i="1"/>
  <c r="N27" i="1"/>
  <c r="R27" i="1"/>
  <c r="V27" i="1"/>
  <c r="C27" i="1"/>
  <c r="K27" i="1"/>
  <c r="S27" i="1"/>
  <c r="G27" i="1"/>
  <c r="O27" i="1"/>
  <c r="W27" i="1"/>
  <c r="D27" i="1"/>
  <c r="H27" i="1"/>
  <c r="L27" i="1"/>
  <c r="P27" i="1"/>
  <c r="T27" i="1"/>
  <c r="I27" i="1"/>
  <c r="Q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</calcChain>
</file>

<file path=xl/sharedStrings.xml><?xml version="1.0" encoding="utf-8"?>
<sst xmlns="http://schemas.openxmlformats.org/spreadsheetml/2006/main" count="8" uniqueCount="7">
  <si>
    <t>FIABILIDAD</t>
  </si>
  <si>
    <t>P.FACTOR</t>
  </si>
  <si>
    <t>Nº DIAS OPERADOS AL MES</t>
  </si>
  <si>
    <t>OPERACIONES_DIA</t>
  </si>
  <si>
    <t>RIESGO OP</t>
  </si>
  <si>
    <t>CAPITAL</t>
  </si>
  <si>
    <t>GANANCIAS NETAS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</si>
</sst>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right" vertical="center" textRotation="90" wrapText="1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 applyAlignment="1"/>
  </cellXfs>
  <cellStyles count="2">
    <cellStyle name="Normal" xfId="0" builtinId="0"/>
    <cellStyle name="Porcentaj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="130" zoomScaleNormal="130" workbookViewId="0">
      <selection activeCell="D30" sqref="D30"/>
    </sheetView>
  </sheetViews>
  <sheetFormatPr baseColWidth="10" defaultRowHeight="15" x14ac:dyDescent="0.25"/>
  <cols>
    <col min="1" max="1" width="4.28515625" customWidth="1"/>
    <col min="2" max="2" width="19.140625" customWidth="1"/>
    <col min="3" max="23" width="4.7109375" customWidth="1"/>
  </cols>
  <sheetData>
    <row r="1" spans="1:23" ht="15.75" x14ac:dyDescent="0.25">
      <c r="A1" s="9" t="s">
        <v>6</v>
      </c>
      <c r="B1" s="9"/>
      <c r="C1" s="9"/>
    </row>
    <row r="2" spans="1:23" x14ac:dyDescent="0.25">
      <c r="A2" s="7" t="s">
        <v>5</v>
      </c>
      <c r="B2" s="7"/>
      <c r="C2" s="7">
        <v>1000</v>
      </c>
      <c r="D2" s="7"/>
    </row>
    <row r="3" spans="1:23" x14ac:dyDescent="0.25">
      <c r="A3" s="7" t="s">
        <v>4</v>
      </c>
      <c r="B3" s="7"/>
      <c r="C3" s="8">
        <v>0.01</v>
      </c>
      <c r="D3" s="8"/>
    </row>
    <row r="4" spans="1:23" x14ac:dyDescent="0.25">
      <c r="A4" s="7" t="s">
        <v>3</v>
      </c>
      <c r="B4" s="7"/>
      <c r="C4" s="7">
        <v>2</v>
      </c>
      <c r="D4" s="7"/>
    </row>
    <row r="5" spans="1:23" x14ac:dyDescent="0.25">
      <c r="A5" s="7" t="s">
        <v>2</v>
      </c>
      <c r="B5" s="7"/>
      <c r="C5" s="7">
        <v>1</v>
      </c>
      <c r="D5" s="7"/>
    </row>
    <row r="6" spans="1:23" ht="18.75" x14ac:dyDescent="0.3">
      <c r="C6" s="6" t="s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B7" t="s">
        <v>0</v>
      </c>
      <c r="C7" s="5">
        <v>1</v>
      </c>
      <c r="D7" s="5">
        <f>+C7+0.1</f>
        <v>1.1000000000000001</v>
      </c>
      <c r="E7" s="5">
        <f>+D7+0.1</f>
        <v>1.2000000000000002</v>
      </c>
      <c r="F7" s="5">
        <f>+E7+0.1</f>
        <v>1.3000000000000003</v>
      </c>
      <c r="G7" s="5">
        <f>+F7+0.1</f>
        <v>1.4000000000000004</v>
      </c>
      <c r="H7" s="5">
        <f>+G7+0.1</f>
        <v>1.5000000000000004</v>
      </c>
      <c r="I7" s="5">
        <f>+H7+0.1</f>
        <v>1.6000000000000005</v>
      </c>
      <c r="J7" s="5">
        <f>+I7+0.1</f>
        <v>1.7000000000000006</v>
      </c>
      <c r="K7" s="5">
        <f>+J7+0.1</f>
        <v>1.8000000000000007</v>
      </c>
      <c r="L7" s="5">
        <f>+K7+0.1</f>
        <v>1.9000000000000008</v>
      </c>
      <c r="M7" s="5">
        <f>+L7+0.1</f>
        <v>2.0000000000000009</v>
      </c>
      <c r="N7" s="5">
        <f>+M7+0.1</f>
        <v>2.100000000000001</v>
      </c>
      <c r="O7" s="5">
        <f>+N7+0.1</f>
        <v>2.2000000000000011</v>
      </c>
      <c r="P7" s="5">
        <f>+O7+0.1</f>
        <v>2.3000000000000012</v>
      </c>
      <c r="Q7" s="5">
        <f>+P7+0.1</f>
        <v>2.4000000000000012</v>
      </c>
      <c r="R7" s="5">
        <f>+Q7+0.1</f>
        <v>2.5000000000000013</v>
      </c>
      <c r="S7" s="5">
        <f>+R7+0.1</f>
        <v>2.6000000000000014</v>
      </c>
      <c r="T7" s="5">
        <f>+S7+0.1</f>
        <v>2.7000000000000015</v>
      </c>
      <c r="U7" s="5">
        <f>+T7+0.1</f>
        <v>2.8000000000000016</v>
      </c>
      <c r="V7" s="5">
        <f>+U7+0.1</f>
        <v>2.9000000000000017</v>
      </c>
      <c r="W7" s="5">
        <f>+V7+0.1</f>
        <v>3.0000000000000018</v>
      </c>
    </row>
    <row r="8" spans="1:23" x14ac:dyDescent="0.25">
      <c r="A8" s="3" t="s">
        <v>0</v>
      </c>
      <c r="B8" s="4">
        <v>0.05</v>
      </c>
      <c r="C8" s="1">
        <f>+$C$4*$C$5*$C$2*$C$3*$B8*C$7-+$C$4*$C$5*$C$2*$C$3*(1-$B8)*1</f>
        <v>-18</v>
      </c>
      <c r="D8" s="1">
        <f>+$C$4*$C$5*$C$2*$C$3*$B8*D$7-+$C$4*$C$5*$C$2*$C$3*(1-$B8)*1</f>
        <v>-17.899999999999999</v>
      </c>
      <c r="E8" s="1">
        <f>+$C$4*$C$5*$C$2*$C$3*$B8*E$7-+$C$4*$C$5*$C$2*$C$3*(1-$B8)*1</f>
        <v>-17.8</v>
      </c>
      <c r="F8" s="1">
        <f>+$C$4*$C$5*$C$2*$C$3*$B8*F$7-+$C$4*$C$5*$C$2*$C$3*(1-$B8)*1</f>
        <v>-17.7</v>
      </c>
      <c r="G8" s="1">
        <f>+$C$4*$C$5*$C$2*$C$3*$B8*G$7-+$C$4*$C$5*$C$2*$C$3*(1-$B8)*1</f>
        <v>-17.600000000000001</v>
      </c>
      <c r="H8" s="1">
        <f>+$C$4*$C$5*$C$2*$C$3*$B8*H$7-+$C$4*$C$5*$C$2*$C$3*(1-$B8)*1</f>
        <v>-17.5</v>
      </c>
      <c r="I8" s="1">
        <f>+$C$4*$C$5*$C$2*$C$3*$B8*I$7-+$C$4*$C$5*$C$2*$C$3*(1-$B8)*1</f>
        <v>-17.399999999999999</v>
      </c>
      <c r="J8" s="1">
        <f>+$C$4*$C$5*$C$2*$C$3*$B8*J$7-+$C$4*$C$5*$C$2*$C$3*(1-$B8)*1</f>
        <v>-17.3</v>
      </c>
      <c r="K8" s="1">
        <f>+$C$4*$C$5*$C$2*$C$3*$B8*K$7-+$C$4*$C$5*$C$2*$C$3*(1-$B8)*1</f>
        <v>-17.2</v>
      </c>
      <c r="L8" s="1">
        <f>+$C$4*$C$5*$C$2*$C$3*$B8*L$7-+$C$4*$C$5*$C$2*$C$3*(1-$B8)*1</f>
        <v>-17.099999999999998</v>
      </c>
      <c r="M8" s="1">
        <f>+$C$4*$C$5*$C$2*$C$3*$B8*M$7-+$C$4*$C$5*$C$2*$C$3*(1-$B8)*1</f>
        <v>-17</v>
      </c>
      <c r="N8" s="1">
        <f>+$C$4*$C$5*$C$2*$C$3*$B8*N$7-+$C$4*$C$5*$C$2*$C$3*(1-$B8)*1</f>
        <v>-16.899999999999999</v>
      </c>
      <c r="O8" s="1">
        <f>+$C$4*$C$5*$C$2*$C$3*$B8*O$7-+$C$4*$C$5*$C$2*$C$3*(1-$B8)*1</f>
        <v>-16.799999999999997</v>
      </c>
      <c r="P8" s="1">
        <f>+$C$4*$C$5*$C$2*$C$3*$B8*P$7-+$C$4*$C$5*$C$2*$C$3*(1-$B8)*1</f>
        <v>-16.7</v>
      </c>
      <c r="Q8" s="1">
        <f>+$C$4*$C$5*$C$2*$C$3*$B8*Q$7-+$C$4*$C$5*$C$2*$C$3*(1-$B8)*1</f>
        <v>-16.599999999999998</v>
      </c>
      <c r="R8" s="1">
        <f>+$C$4*$C$5*$C$2*$C$3*$B8*R$7-+$C$4*$C$5*$C$2*$C$3*(1-$B8)*1</f>
        <v>-16.5</v>
      </c>
      <c r="S8" s="1">
        <f>+$C$4*$C$5*$C$2*$C$3*$B8*S$7-+$C$4*$C$5*$C$2*$C$3*(1-$B8)*1</f>
        <v>-16.399999999999999</v>
      </c>
      <c r="T8" s="1">
        <f>+$C$4*$C$5*$C$2*$C$3*$B8*T$7-+$C$4*$C$5*$C$2*$C$3*(1-$B8)*1</f>
        <v>-16.299999999999997</v>
      </c>
      <c r="U8" s="1">
        <f>+$C$4*$C$5*$C$2*$C$3*$B8*U$7-+$C$4*$C$5*$C$2*$C$3*(1-$B8)*1</f>
        <v>-16.2</v>
      </c>
      <c r="V8" s="1">
        <f>+$C$4*$C$5*$C$2*$C$3*$B8*V$7-+$C$4*$C$5*$C$2*$C$3*(1-$B8)*1</f>
        <v>-16.099999999999998</v>
      </c>
      <c r="W8" s="1">
        <f>+$C$4*$C$5*$C$2*$C$3*$B8*W$7-+$C$4*$C$5*$C$2*$C$3*(1-$B8)*1</f>
        <v>-15.999999999999998</v>
      </c>
    </row>
    <row r="9" spans="1:23" x14ac:dyDescent="0.25">
      <c r="A9" s="3"/>
      <c r="B9" s="2">
        <f>+B8+0.05</f>
        <v>0.1</v>
      </c>
      <c r="C9" s="1">
        <f>+$C$4*$C$5*$C$2*$C$3*$B9*C$7-+$C$4*$C$5*$C$2*$C$3*(1-$B9)*1</f>
        <v>-16</v>
      </c>
      <c r="D9" s="1">
        <f>+$C$4*$C$5*$C$2*$C$3*$B9*D$7-+$C$4*$C$5*$C$2*$C$3*(1-$B9)*1</f>
        <v>-15.8</v>
      </c>
      <c r="E9" s="1">
        <f>+$C$4*$C$5*$C$2*$C$3*$B9*E$7-+$C$4*$C$5*$C$2*$C$3*(1-$B9)*1</f>
        <v>-15.6</v>
      </c>
      <c r="F9" s="1">
        <f>+$C$4*$C$5*$C$2*$C$3*$B9*F$7-+$C$4*$C$5*$C$2*$C$3*(1-$B9)*1</f>
        <v>-15.399999999999999</v>
      </c>
      <c r="G9" s="1">
        <f>+$C$4*$C$5*$C$2*$C$3*$B9*G$7-+$C$4*$C$5*$C$2*$C$3*(1-$B9)*1</f>
        <v>-15.2</v>
      </c>
      <c r="H9" s="1">
        <f>+$C$4*$C$5*$C$2*$C$3*$B9*H$7-+$C$4*$C$5*$C$2*$C$3*(1-$B9)*1</f>
        <v>-15</v>
      </c>
      <c r="I9" s="1">
        <f>+$C$4*$C$5*$C$2*$C$3*$B9*I$7-+$C$4*$C$5*$C$2*$C$3*(1-$B9)*1</f>
        <v>-14.799999999999999</v>
      </c>
      <c r="J9" s="1">
        <f>+$C$4*$C$5*$C$2*$C$3*$B9*J$7-+$C$4*$C$5*$C$2*$C$3*(1-$B9)*1</f>
        <v>-14.599999999999998</v>
      </c>
      <c r="K9" s="1">
        <f>+$C$4*$C$5*$C$2*$C$3*$B9*K$7-+$C$4*$C$5*$C$2*$C$3*(1-$B9)*1</f>
        <v>-14.399999999999999</v>
      </c>
      <c r="L9" s="1">
        <f>+$C$4*$C$5*$C$2*$C$3*$B9*L$7-+$C$4*$C$5*$C$2*$C$3*(1-$B9)*1</f>
        <v>-14.2</v>
      </c>
      <c r="M9" s="1">
        <f>+$C$4*$C$5*$C$2*$C$3*$B9*M$7-+$C$4*$C$5*$C$2*$C$3*(1-$B9)*1</f>
        <v>-13.999999999999998</v>
      </c>
      <c r="N9" s="1">
        <f>+$C$4*$C$5*$C$2*$C$3*$B9*N$7-+$C$4*$C$5*$C$2*$C$3*(1-$B9)*1</f>
        <v>-13.799999999999997</v>
      </c>
      <c r="O9" s="1">
        <f>+$C$4*$C$5*$C$2*$C$3*$B9*O$7-+$C$4*$C$5*$C$2*$C$3*(1-$B9)*1</f>
        <v>-13.599999999999998</v>
      </c>
      <c r="P9" s="1">
        <f>+$C$4*$C$5*$C$2*$C$3*$B9*P$7-+$C$4*$C$5*$C$2*$C$3*(1-$B9)*1</f>
        <v>-13.399999999999999</v>
      </c>
      <c r="Q9" s="1">
        <f>+$C$4*$C$5*$C$2*$C$3*$B9*Q$7-+$C$4*$C$5*$C$2*$C$3*(1-$B9)*1</f>
        <v>-13.199999999999998</v>
      </c>
      <c r="R9" s="1">
        <f>+$C$4*$C$5*$C$2*$C$3*$B9*R$7-+$C$4*$C$5*$C$2*$C$3*(1-$B9)*1</f>
        <v>-12.999999999999996</v>
      </c>
      <c r="S9" s="1">
        <f>+$C$4*$C$5*$C$2*$C$3*$B9*S$7-+$C$4*$C$5*$C$2*$C$3*(1-$B9)*1</f>
        <v>-12.799999999999997</v>
      </c>
      <c r="T9" s="1">
        <f>+$C$4*$C$5*$C$2*$C$3*$B9*T$7-+$C$4*$C$5*$C$2*$C$3*(1-$B9)*1</f>
        <v>-12.599999999999998</v>
      </c>
      <c r="U9" s="1">
        <f>+$C$4*$C$5*$C$2*$C$3*$B9*U$7-+$C$4*$C$5*$C$2*$C$3*(1-$B9)*1</f>
        <v>-12.399999999999997</v>
      </c>
      <c r="V9" s="1">
        <f>+$C$4*$C$5*$C$2*$C$3*$B9*V$7-+$C$4*$C$5*$C$2*$C$3*(1-$B9)*1</f>
        <v>-12.199999999999996</v>
      </c>
      <c r="W9" s="1">
        <f>+$C$4*$C$5*$C$2*$C$3*$B9*W$7-+$C$4*$C$5*$C$2*$C$3*(1-$B9)*1</f>
        <v>-11.999999999999996</v>
      </c>
    </row>
    <row r="10" spans="1:23" x14ac:dyDescent="0.25">
      <c r="A10" s="3"/>
      <c r="B10" s="2">
        <f>+B9+0.05</f>
        <v>0.15000000000000002</v>
      </c>
      <c r="C10" s="1">
        <f>+$C$4*$C$5*$C$2*$C$3*$B10*C$7-+$C$4*$C$5*$C$2*$C$3*(1-$B10)*1</f>
        <v>-14</v>
      </c>
      <c r="D10" s="1">
        <f>+$C$4*$C$5*$C$2*$C$3*$B10*D$7-+$C$4*$C$5*$C$2*$C$3*(1-$B10)*1</f>
        <v>-13.7</v>
      </c>
      <c r="E10" s="1">
        <f>+$C$4*$C$5*$C$2*$C$3*$B10*E$7-+$C$4*$C$5*$C$2*$C$3*(1-$B10)*1</f>
        <v>-13.399999999999999</v>
      </c>
      <c r="F10" s="1">
        <f>+$C$4*$C$5*$C$2*$C$3*$B10*F$7-+$C$4*$C$5*$C$2*$C$3*(1-$B10)*1</f>
        <v>-13.099999999999998</v>
      </c>
      <c r="G10" s="1">
        <f>+$C$4*$C$5*$C$2*$C$3*$B10*G$7-+$C$4*$C$5*$C$2*$C$3*(1-$B10)*1</f>
        <v>-12.799999999999997</v>
      </c>
      <c r="H10" s="1">
        <f>+$C$4*$C$5*$C$2*$C$3*$B10*H$7-+$C$4*$C$5*$C$2*$C$3*(1-$B10)*1</f>
        <v>-12.499999999999998</v>
      </c>
      <c r="I10" s="1">
        <f>+$C$4*$C$5*$C$2*$C$3*$B10*I$7-+$C$4*$C$5*$C$2*$C$3*(1-$B10)*1</f>
        <v>-12.199999999999998</v>
      </c>
      <c r="J10" s="1">
        <f>+$C$4*$C$5*$C$2*$C$3*$B10*J$7-+$C$4*$C$5*$C$2*$C$3*(1-$B10)*1</f>
        <v>-11.899999999999999</v>
      </c>
      <c r="K10" s="1">
        <f>+$C$4*$C$5*$C$2*$C$3*$B10*K$7-+$C$4*$C$5*$C$2*$C$3*(1-$B10)*1</f>
        <v>-11.599999999999998</v>
      </c>
      <c r="L10" s="1">
        <f>+$C$4*$C$5*$C$2*$C$3*$B10*L$7-+$C$4*$C$5*$C$2*$C$3*(1-$B10)*1</f>
        <v>-11.299999999999997</v>
      </c>
      <c r="M10" s="1">
        <f>+$C$4*$C$5*$C$2*$C$3*$B10*M$7-+$C$4*$C$5*$C$2*$C$3*(1-$B10)*1</f>
        <v>-10.999999999999996</v>
      </c>
      <c r="N10" s="1">
        <f>+$C$4*$C$5*$C$2*$C$3*$B10*N$7-+$C$4*$C$5*$C$2*$C$3*(1-$B10)*1</f>
        <v>-10.699999999999996</v>
      </c>
      <c r="O10" s="1">
        <f>+$C$4*$C$5*$C$2*$C$3*$B10*O$7-+$C$4*$C$5*$C$2*$C$3*(1-$B10)*1</f>
        <v>-10.399999999999995</v>
      </c>
      <c r="P10" s="1">
        <f>+$C$4*$C$5*$C$2*$C$3*$B10*P$7-+$C$4*$C$5*$C$2*$C$3*(1-$B10)*1</f>
        <v>-10.099999999999994</v>
      </c>
      <c r="Q10" s="1">
        <f>+$C$4*$C$5*$C$2*$C$3*$B10*Q$7-+$C$4*$C$5*$C$2*$C$3*(1-$B10)*1</f>
        <v>-9.7999999999999954</v>
      </c>
      <c r="R10" s="1">
        <f>+$C$4*$C$5*$C$2*$C$3*$B10*R$7-+$C$4*$C$5*$C$2*$C$3*(1-$B10)*1</f>
        <v>-9.4999999999999947</v>
      </c>
      <c r="S10" s="1">
        <f>+$C$4*$C$5*$C$2*$C$3*$B10*S$7-+$C$4*$C$5*$C$2*$C$3*(1-$B10)*1</f>
        <v>-9.1999999999999957</v>
      </c>
      <c r="T10" s="1">
        <f>+$C$4*$C$5*$C$2*$C$3*$B10*T$7-+$C$4*$C$5*$C$2*$C$3*(1-$B10)*1</f>
        <v>-8.899999999999995</v>
      </c>
      <c r="U10" s="1">
        <f>+$C$4*$C$5*$C$2*$C$3*$B10*U$7-+$C$4*$C$5*$C$2*$C$3*(1-$B10)*1</f>
        <v>-8.5999999999999943</v>
      </c>
      <c r="V10" s="1">
        <f>+$C$4*$C$5*$C$2*$C$3*$B10*V$7-+$C$4*$C$5*$C$2*$C$3*(1-$B10)*1</f>
        <v>-8.2999999999999936</v>
      </c>
      <c r="W10" s="1">
        <f>+$C$4*$C$5*$C$2*$C$3*$B10*W$7-+$C$4*$C$5*$C$2*$C$3*(1-$B10)*1</f>
        <v>-7.9999999999999929</v>
      </c>
    </row>
    <row r="11" spans="1:23" x14ac:dyDescent="0.25">
      <c r="A11" s="3"/>
      <c r="B11" s="2">
        <f>+B10+0.05</f>
        <v>0.2</v>
      </c>
      <c r="C11" s="1">
        <f>+$C$4*$C$5*$C$2*$C$3*$B11*C$7-+$C$4*$C$5*$C$2*$C$3*(1-$B11)*1</f>
        <v>-12</v>
      </c>
      <c r="D11" s="1">
        <f>+$C$4*$C$5*$C$2*$C$3*$B11*D$7-+$C$4*$C$5*$C$2*$C$3*(1-$B11)*1</f>
        <v>-11.6</v>
      </c>
      <c r="E11" s="1">
        <f>+$C$4*$C$5*$C$2*$C$3*$B11*E$7-+$C$4*$C$5*$C$2*$C$3*(1-$B11)*1</f>
        <v>-11.2</v>
      </c>
      <c r="F11" s="1">
        <f>+$C$4*$C$5*$C$2*$C$3*$B11*F$7-+$C$4*$C$5*$C$2*$C$3*(1-$B11)*1</f>
        <v>-10.799999999999999</v>
      </c>
      <c r="G11" s="1">
        <f>+$C$4*$C$5*$C$2*$C$3*$B11*G$7-+$C$4*$C$5*$C$2*$C$3*(1-$B11)*1</f>
        <v>-10.399999999999999</v>
      </c>
      <c r="H11" s="1">
        <f>+$C$4*$C$5*$C$2*$C$3*$B11*H$7-+$C$4*$C$5*$C$2*$C$3*(1-$B11)*1</f>
        <v>-9.9999999999999982</v>
      </c>
      <c r="I11" s="1">
        <f>+$C$4*$C$5*$C$2*$C$3*$B11*I$7-+$C$4*$C$5*$C$2*$C$3*(1-$B11)*1</f>
        <v>-9.5999999999999979</v>
      </c>
      <c r="J11" s="1">
        <f>+$C$4*$C$5*$C$2*$C$3*$B11*J$7-+$C$4*$C$5*$C$2*$C$3*(1-$B11)*1</f>
        <v>-9.1999999999999975</v>
      </c>
      <c r="K11" s="1">
        <f>+$C$4*$C$5*$C$2*$C$3*$B11*K$7-+$C$4*$C$5*$C$2*$C$3*(1-$B11)*1</f>
        <v>-8.7999999999999972</v>
      </c>
      <c r="L11" s="1">
        <f>+$C$4*$C$5*$C$2*$C$3*$B11*L$7-+$C$4*$C$5*$C$2*$C$3*(1-$B11)*1</f>
        <v>-8.3999999999999968</v>
      </c>
      <c r="M11" s="1">
        <f>+$C$4*$C$5*$C$2*$C$3*$B11*M$7-+$C$4*$C$5*$C$2*$C$3*(1-$B11)*1</f>
        <v>-7.9999999999999964</v>
      </c>
      <c r="N11" s="1">
        <f>+$C$4*$C$5*$C$2*$C$3*$B11*N$7-+$C$4*$C$5*$C$2*$C$3*(1-$B11)*1</f>
        <v>-7.5999999999999961</v>
      </c>
      <c r="O11" s="1">
        <f>+$C$4*$C$5*$C$2*$C$3*$B11*O$7-+$C$4*$C$5*$C$2*$C$3*(1-$B11)*1</f>
        <v>-7.1999999999999957</v>
      </c>
      <c r="P11" s="1">
        <f>+$C$4*$C$5*$C$2*$C$3*$B11*P$7-+$C$4*$C$5*$C$2*$C$3*(1-$B11)*1</f>
        <v>-6.7999999999999954</v>
      </c>
      <c r="Q11" s="1">
        <f>+$C$4*$C$5*$C$2*$C$3*$B11*Q$7-+$C$4*$C$5*$C$2*$C$3*(1-$B11)*1</f>
        <v>-6.399999999999995</v>
      </c>
      <c r="R11" s="1">
        <f>+$C$4*$C$5*$C$2*$C$3*$B11*R$7-+$C$4*$C$5*$C$2*$C$3*(1-$B11)*1</f>
        <v>-5.9999999999999947</v>
      </c>
      <c r="S11" s="1">
        <f>+$C$4*$C$5*$C$2*$C$3*$B11*S$7-+$C$4*$C$5*$C$2*$C$3*(1-$B11)*1</f>
        <v>-5.5999999999999943</v>
      </c>
      <c r="T11" s="1">
        <f>+$C$4*$C$5*$C$2*$C$3*$B11*T$7-+$C$4*$C$5*$C$2*$C$3*(1-$B11)*1</f>
        <v>-5.199999999999994</v>
      </c>
      <c r="U11" s="1">
        <f>+$C$4*$C$5*$C$2*$C$3*$B11*U$7-+$C$4*$C$5*$C$2*$C$3*(1-$B11)*1</f>
        <v>-4.7999999999999936</v>
      </c>
      <c r="V11" s="1">
        <f>+$C$4*$C$5*$C$2*$C$3*$B11*V$7-+$C$4*$C$5*$C$2*$C$3*(1-$B11)*1</f>
        <v>-4.3999999999999932</v>
      </c>
      <c r="W11" s="1">
        <f>+$C$4*$C$5*$C$2*$C$3*$B11*W$7-+$C$4*$C$5*$C$2*$C$3*(1-$B11)*1</f>
        <v>-3.9999999999999929</v>
      </c>
    </row>
    <row r="12" spans="1:23" x14ac:dyDescent="0.25">
      <c r="A12" s="3"/>
      <c r="B12" s="2">
        <f>+B11+0.05</f>
        <v>0.25</v>
      </c>
      <c r="C12" s="1">
        <f>+$C$4*$C$5*$C$2*$C$3*$B12*C$7-+$C$4*$C$5*$C$2*$C$3*(1-$B12)*1</f>
        <v>-10</v>
      </c>
      <c r="D12" s="1">
        <f>+$C$4*$C$5*$C$2*$C$3*$B12*D$7-+$C$4*$C$5*$C$2*$C$3*(1-$B12)*1</f>
        <v>-9.5</v>
      </c>
      <c r="E12" s="1">
        <f>+$C$4*$C$5*$C$2*$C$3*$B12*E$7-+$C$4*$C$5*$C$2*$C$3*(1-$B12)*1</f>
        <v>-9</v>
      </c>
      <c r="F12" s="1">
        <f>+$C$4*$C$5*$C$2*$C$3*$B12*F$7-+$C$4*$C$5*$C$2*$C$3*(1-$B12)*1</f>
        <v>-8.4999999999999982</v>
      </c>
      <c r="G12" s="1">
        <f>+$C$4*$C$5*$C$2*$C$3*$B12*G$7-+$C$4*$C$5*$C$2*$C$3*(1-$B12)*1</f>
        <v>-7.9999999999999982</v>
      </c>
      <c r="H12" s="1">
        <f>+$C$4*$C$5*$C$2*$C$3*$B12*H$7-+$C$4*$C$5*$C$2*$C$3*(1-$B12)*1</f>
        <v>-7.4999999999999982</v>
      </c>
      <c r="I12" s="1">
        <f>+$C$4*$C$5*$C$2*$C$3*$B12*I$7-+$C$4*$C$5*$C$2*$C$3*(1-$B12)*1</f>
        <v>-6.9999999999999964</v>
      </c>
      <c r="J12" s="1">
        <f>+$C$4*$C$5*$C$2*$C$3*$B12*J$7-+$C$4*$C$5*$C$2*$C$3*(1-$B12)*1</f>
        <v>-6.4999999999999964</v>
      </c>
      <c r="K12" s="1">
        <f>+$C$4*$C$5*$C$2*$C$3*$B12*K$7-+$C$4*$C$5*$C$2*$C$3*(1-$B12)*1</f>
        <v>-5.9999999999999964</v>
      </c>
      <c r="L12" s="1">
        <f>+$C$4*$C$5*$C$2*$C$3*$B12*L$7-+$C$4*$C$5*$C$2*$C$3*(1-$B12)*1</f>
        <v>-5.4999999999999964</v>
      </c>
      <c r="M12" s="1">
        <f>+$C$4*$C$5*$C$2*$C$3*$B12*M$7-+$C$4*$C$5*$C$2*$C$3*(1-$B12)*1</f>
        <v>-4.9999999999999964</v>
      </c>
      <c r="N12" s="1">
        <f>+$C$4*$C$5*$C$2*$C$3*$B12*N$7-+$C$4*$C$5*$C$2*$C$3*(1-$B12)*1</f>
        <v>-4.4999999999999947</v>
      </c>
      <c r="O12" s="1">
        <f>+$C$4*$C$5*$C$2*$C$3*$B12*O$7-+$C$4*$C$5*$C$2*$C$3*(1-$B12)*1</f>
        <v>-3.9999999999999947</v>
      </c>
      <c r="P12" s="1">
        <f>+$C$4*$C$5*$C$2*$C$3*$B12*P$7-+$C$4*$C$5*$C$2*$C$3*(1-$B12)*1</f>
        <v>-3.4999999999999947</v>
      </c>
      <c r="Q12" s="1">
        <f>+$C$4*$C$5*$C$2*$C$3*$B12*Q$7-+$C$4*$C$5*$C$2*$C$3*(1-$B12)*1</f>
        <v>-2.9999999999999929</v>
      </c>
      <c r="R12" s="1">
        <f>+$C$4*$C$5*$C$2*$C$3*$B12*R$7-+$C$4*$C$5*$C$2*$C$3*(1-$B12)*1</f>
        <v>-2.4999999999999929</v>
      </c>
      <c r="S12" s="1">
        <f>+$C$4*$C$5*$C$2*$C$3*$B12*S$7-+$C$4*$C$5*$C$2*$C$3*(1-$B12)*1</f>
        <v>-1.9999999999999929</v>
      </c>
      <c r="T12" s="1">
        <f>+$C$4*$C$5*$C$2*$C$3*$B12*T$7-+$C$4*$C$5*$C$2*$C$3*(1-$B12)*1</f>
        <v>-1.4999999999999929</v>
      </c>
      <c r="U12" s="1">
        <f>+$C$4*$C$5*$C$2*$C$3*$B12*U$7-+$C$4*$C$5*$C$2*$C$3*(1-$B12)*1</f>
        <v>-0.99999999999999289</v>
      </c>
      <c r="V12" s="1">
        <f>+$C$4*$C$5*$C$2*$C$3*$B12*V$7-+$C$4*$C$5*$C$2*$C$3*(1-$B12)*1</f>
        <v>-0.49999999999999112</v>
      </c>
      <c r="W12" s="1">
        <f>+$C$4*$C$5*$C$2*$C$3*$B12*W$7-+$C$4*$C$5*$C$2*$C$3*(1-$B12)*1</f>
        <v>0</v>
      </c>
    </row>
    <row r="13" spans="1:23" x14ac:dyDescent="0.25">
      <c r="A13" s="3"/>
      <c r="B13" s="2">
        <f>+B12+0.05</f>
        <v>0.3</v>
      </c>
      <c r="C13" s="1">
        <f>+$C$4*$C$5*$C$2*$C$3*$B13*C$7-+$C$4*$C$5*$C$2*$C$3*(1-$B13)*1</f>
        <v>-8</v>
      </c>
      <c r="D13" s="1">
        <f>+$C$4*$C$5*$C$2*$C$3*$B13*D$7-+$C$4*$C$5*$C$2*$C$3*(1-$B13)*1</f>
        <v>-7.3999999999999995</v>
      </c>
      <c r="E13" s="1">
        <f>+$C$4*$C$5*$C$2*$C$3*$B13*E$7-+$C$4*$C$5*$C$2*$C$3*(1-$B13)*1</f>
        <v>-6.7999999999999989</v>
      </c>
      <c r="F13" s="1">
        <f>+$C$4*$C$5*$C$2*$C$3*$B13*F$7-+$C$4*$C$5*$C$2*$C$3*(1-$B13)*1</f>
        <v>-6.1999999999999984</v>
      </c>
      <c r="G13" s="1">
        <f>+$C$4*$C$5*$C$2*$C$3*$B13*G$7-+$C$4*$C$5*$C$2*$C$3*(1-$B13)*1</f>
        <v>-5.5999999999999979</v>
      </c>
      <c r="H13" s="1">
        <f>+$C$4*$C$5*$C$2*$C$3*$B13*H$7-+$C$4*$C$5*$C$2*$C$3*(1-$B13)*1</f>
        <v>-4.9999999999999964</v>
      </c>
      <c r="I13" s="1">
        <f>+$C$4*$C$5*$C$2*$C$3*$B13*I$7-+$C$4*$C$5*$C$2*$C$3*(1-$B13)*1</f>
        <v>-4.3999999999999968</v>
      </c>
      <c r="J13" s="1">
        <f>+$C$4*$C$5*$C$2*$C$3*$B13*J$7-+$C$4*$C$5*$C$2*$C$3*(1-$B13)*1</f>
        <v>-3.7999999999999972</v>
      </c>
      <c r="K13" s="1">
        <f>+$C$4*$C$5*$C$2*$C$3*$B13*K$7-+$C$4*$C$5*$C$2*$C$3*(1-$B13)*1</f>
        <v>-3.1999999999999957</v>
      </c>
      <c r="L13" s="1">
        <f>+$C$4*$C$5*$C$2*$C$3*$B13*L$7-+$C$4*$C$5*$C$2*$C$3*(1-$B13)*1</f>
        <v>-2.5999999999999943</v>
      </c>
      <c r="M13" s="1">
        <f>+$C$4*$C$5*$C$2*$C$3*$B13*M$7-+$C$4*$C$5*$C$2*$C$3*(1-$B13)*1</f>
        <v>-1.9999999999999947</v>
      </c>
      <c r="N13" s="1">
        <f>+$C$4*$C$5*$C$2*$C$3*$B13*N$7-+$C$4*$C$5*$C$2*$C$3*(1-$B13)*1</f>
        <v>-1.399999999999995</v>
      </c>
      <c r="O13" s="1">
        <f>+$C$4*$C$5*$C$2*$C$3*$B13*O$7-+$C$4*$C$5*$C$2*$C$3*(1-$B13)*1</f>
        <v>-0.79999999999999361</v>
      </c>
      <c r="P13" s="1">
        <f>+$C$4*$C$5*$C$2*$C$3*$B13*P$7-+$C$4*$C$5*$C$2*$C$3*(1-$B13)*1</f>
        <v>-0.19999999999999218</v>
      </c>
      <c r="Q13" s="1">
        <f>+$C$4*$C$5*$C$2*$C$3*$B13*Q$7-+$C$4*$C$5*$C$2*$C$3*(1-$B13)*1</f>
        <v>0.40000000000000746</v>
      </c>
      <c r="R13" s="1">
        <f>+$C$4*$C$5*$C$2*$C$3*$B13*R$7-+$C$4*$C$5*$C$2*$C$3*(1-$B13)*1</f>
        <v>1.0000000000000071</v>
      </c>
      <c r="S13" s="1">
        <f>+$C$4*$C$5*$C$2*$C$3*$B13*S$7-+$C$4*$C$5*$C$2*$C$3*(1-$B13)*1</f>
        <v>1.6000000000000085</v>
      </c>
      <c r="T13" s="1">
        <f>+$C$4*$C$5*$C$2*$C$3*$B13*T$7-+$C$4*$C$5*$C$2*$C$3*(1-$B13)*1</f>
        <v>2.2000000000000099</v>
      </c>
      <c r="U13" s="1">
        <f>+$C$4*$C$5*$C$2*$C$3*$B13*U$7-+$C$4*$C$5*$C$2*$C$3*(1-$B13)*1</f>
        <v>2.8000000000000114</v>
      </c>
      <c r="V13" s="1">
        <f>+$C$4*$C$5*$C$2*$C$3*$B13*V$7-+$C$4*$C$5*$C$2*$C$3*(1-$B13)*1</f>
        <v>3.4000000000000092</v>
      </c>
      <c r="W13" s="1">
        <f>+$C$4*$C$5*$C$2*$C$3*$B13*W$7-+$C$4*$C$5*$C$2*$C$3*(1-$B13)*1</f>
        <v>4.0000000000000107</v>
      </c>
    </row>
    <row r="14" spans="1:23" x14ac:dyDescent="0.25">
      <c r="A14" s="3"/>
      <c r="B14" s="2">
        <f>+B13+0.05</f>
        <v>0.35</v>
      </c>
      <c r="C14" s="1">
        <f>+$C$4*$C$5*$C$2*$C$3*$B14*C$7-+$C$4*$C$5*$C$2*$C$3*(1-$B14)*1</f>
        <v>-6</v>
      </c>
      <c r="D14" s="1">
        <f>+$C$4*$C$5*$C$2*$C$3*$B14*D$7-+$C$4*$C$5*$C$2*$C$3*(1-$B14)*1</f>
        <v>-5.2999999999999989</v>
      </c>
      <c r="E14" s="1">
        <f>+$C$4*$C$5*$C$2*$C$3*$B14*E$7-+$C$4*$C$5*$C$2*$C$3*(1-$B14)*1</f>
        <v>-4.5999999999999979</v>
      </c>
      <c r="F14" s="1">
        <f>+$C$4*$C$5*$C$2*$C$3*$B14*F$7-+$C$4*$C$5*$C$2*$C$3*(1-$B14)*1</f>
        <v>-3.8999999999999986</v>
      </c>
      <c r="G14" s="1">
        <f>+$C$4*$C$5*$C$2*$C$3*$B14*G$7-+$C$4*$C$5*$C$2*$C$3*(1-$B14)*1</f>
        <v>-3.1999999999999975</v>
      </c>
      <c r="H14" s="1">
        <f>+$C$4*$C$5*$C$2*$C$3*$B14*H$7-+$C$4*$C$5*$C$2*$C$3*(1-$B14)*1</f>
        <v>-2.4999999999999964</v>
      </c>
      <c r="I14" s="1">
        <f>+$C$4*$C$5*$C$2*$C$3*$B14*I$7-+$C$4*$C$5*$C$2*$C$3*(1-$B14)*1</f>
        <v>-1.7999999999999972</v>
      </c>
      <c r="J14" s="1">
        <f>+$C$4*$C$5*$C$2*$C$3*$B14*J$7-+$C$4*$C$5*$C$2*$C$3*(1-$B14)*1</f>
        <v>-1.0999999999999961</v>
      </c>
      <c r="K14" s="1">
        <f>+$C$4*$C$5*$C$2*$C$3*$B14*K$7-+$C$4*$C$5*$C$2*$C$3*(1-$B14)*1</f>
        <v>-0.39999999999999503</v>
      </c>
      <c r="L14" s="1">
        <f>+$C$4*$C$5*$C$2*$C$3*$B14*L$7-+$C$4*$C$5*$C$2*$C$3*(1-$B14)*1</f>
        <v>0.30000000000000604</v>
      </c>
      <c r="M14" s="1">
        <f>+$C$4*$C$5*$C$2*$C$3*$B14*M$7-+$C$4*$C$5*$C$2*$C$3*(1-$B14)*1</f>
        <v>1.0000000000000071</v>
      </c>
      <c r="N14" s="1">
        <f>+$C$4*$C$5*$C$2*$C$3*$B14*N$7-+$C$4*$C$5*$C$2*$C$3*(1-$B14)*1</f>
        <v>1.7000000000000064</v>
      </c>
      <c r="O14" s="1">
        <f>+$C$4*$C$5*$C$2*$C$3*$B14*O$7-+$C$4*$C$5*$C$2*$C$3*(1-$B14)*1</f>
        <v>2.4000000000000075</v>
      </c>
      <c r="P14" s="1">
        <f>+$C$4*$C$5*$C$2*$C$3*$B14*P$7-+$C$4*$C$5*$C$2*$C$3*(1-$B14)*1</f>
        <v>3.1000000000000085</v>
      </c>
      <c r="Q14" s="1">
        <f>+$C$4*$C$5*$C$2*$C$3*$B14*Q$7-+$C$4*$C$5*$C$2*$C$3*(1-$B14)*1</f>
        <v>3.8000000000000078</v>
      </c>
      <c r="R14" s="1">
        <f>+$C$4*$C$5*$C$2*$C$3*$B14*R$7-+$C$4*$C$5*$C$2*$C$3*(1-$B14)*1</f>
        <v>4.5000000000000107</v>
      </c>
      <c r="S14" s="1">
        <f>+$C$4*$C$5*$C$2*$C$3*$B14*S$7-+$C$4*$C$5*$C$2*$C$3*(1-$B14)*1</f>
        <v>5.2000000000000099</v>
      </c>
      <c r="T14" s="1">
        <f>+$C$4*$C$5*$C$2*$C$3*$B14*T$7-+$C$4*$C$5*$C$2*$C$3*(1-$B14)*1</f>
        <v>5.9000000000000092</v>
      </c>
      <c r="U14" s="1">
        <f>+$C$4*$C$5*$C$2*$C$3*$B14*U$7-+$C$4*$C$5*$C$2*$C$3*(1-$B14)*1</f>
        <v>6.6000000000000121</v>
      </c>
      <c r="V14" s="1">
        <f>+$C$4*$C$5*$C$2*$C$3*$B14*V$7-+$C$4*$C$5*$C$2*$C$3*(1-$B14)*1</f>
        <v>7.3000000000000114</v>
      </c>
      <c r="W14" s="1">
        <f>+$C$4*$C$5*$C$2*$C$3*$B14*W$7-+$C$4*$C$5*$C$2*$C$3*(1-$B14)*1</f>
        <v>8.0000000000000142</v>
      </c>
    </row>
    <row r="15" spans="1:23" x14ac:dyDescent="0.25">
      <c r="A15" s="3"/>
      <c r="B15" s="2">
        <f>+B14+0.05</f>
        <v>0.39999999999999997</v>
      </c>
      <c r="C15" s="1">
        <f>+$C$4*$C$5*$C$2*$C$3*$B15*C$7-+$C$4*$C$5*$C$2*$C$3*(1-$B15)*1</f>
        <v>-4.0000000000000027</v>
      </c>
      <c r="D15" s="1">
        <f>+$C$4*$C$5*$C$2*$C$3*$B15*D$7-+$C$4*$C$5*$C$2*$C$3*(1-$B15)*1</f>
        <v>-3.2000000000000028</v>
      </c>
      <c r="E15" s="1">
        <f>+$C$4*$C$5*$C$2*$C$3*$B15*E$7-+$C$4*$C$5*$C$2*$C$3*(1-$B15)*1</f>
        <v>-2.4000000000000021</v>
      </c>
      <c r="F15" s="1">
        <f>+$C$4*$C$5*$C$2*$C$3*$B15*F$7-+$C$4*$C$5*$C$2*$C$3*(1-$B15)*1</f>
        <v>-1.6000000000000014</v>
      </c>
      <c r="G15" s="1">
        <f>+$C$4*$C$5*$C$2*$C$3*$B15*G$7-+$C$4*$C$5*$C$2*$C$3*(1-$B15)*1</f>
        <v>-0.80000000000000071</v>
      </c>
      <c r="H15" s="1">
        <f>+$C$4*$C$5*$C$2*$C$3*$B15*H$7-+$C$4*$C$5*$C$2*$C$3*(1-$B15)*1</f>
        <v>0</v>
      </c>
      <c r="I15" s="1">
        <f>+$C$4*$C$5*$C$2*$C$3*$B15*I$7-+$C$4*$C$5*$C$2*$C$3*(1-$B15)*1</f>
        <v>0.80000000000000071</v>
      </c>
      <c r="J15" s="1">
        <f>+$C$4*$C$5*$C$2*$C$3*$B15*J$7-+$C$4*$C$5*$C$2*$C$3*(1-$B15)*1</f>
        <v>1.6000000000000014</v>
      </c>
      <c r="K15" s="1">
        <f>+$C$4*$C$5*$C$2*$C$3*$B15*K$7-+$C$4*$C$5*$C$2*$C$3*(1-$B15)*1</f>
        <v>2.4000000000000021</v>
      </c>
      <c r="L15" s="1">
        <f>+$C$4*$C$5*$C$2*$C$3*$B15*L$7-+$C$4*$C$5*$C$2*$C$3*(1-$B15)*1</f>
        <v>3.2000000000000028</v>
      </c>
      <c r="M15" s="1">
        <f>+$C$4*$C$5*$C$2*$C$3*$B15*M$7-+$C$4*$C$5*$C$2*$C$3*(1-$B15)*1</f>
        <v>4.0000000000000053</v>
      </c>
      <c r="N15" s="1">
        <f>+$C$4*$C$5*$C$2*$C$3*$B15*N$7-+$C$4*$C$5*$C$2*$C$3*(1-$B15)*1</f>
        <v>4.8000000000000025</v>
      </c>
      <c r="O15" s="1">
        <f>+$C$4*$C$5*$C$2*$C$3*$B15*O$7-+$C$4*$C$5*$C$2*$C$3*(1-$B15)*1</f>
        <v>5.6000000000000032</v>
      </c>
      <c r="P15" s="1">
        <f>+$C$4*$C$5*$C$2*$C$3*$B15*P$7-+$C$4*$C$5*$C$2*$C$3*(1-$B15)*1</f>
        <v>6.4000000000000039</v>
      </c>
      <c r="Q15" s="1">
        <f>+$C$4*$C$5*$C$2*$C$3*$B15*Q$7-+$C$4*$C$5*$C$2*$C$3*(1-$B15)*1</f>
        <v>7.2000000000000046</v>
      </c>
      <c r="R15" s="1">
        <f>+$C$4*$C$5*$C$2*$C$3*$B15*R$7-+$C$4*$C$5*$C$2*$C$3*(1-$B15)*1</f>
        <v>8.0000000000000053</v>
      </c>
      <c r="S15" s="1">
        <f>+$C$4*$C$5*$C$2*$C$3*$B15*S$7-+$C$4*$C$5*$C$2*$C$3*(1-$B15)*1</f>
        <v>8.800000000000006</v>
      </c>
      <c r="T15" s="1">
        <f>+$C$4*$C$5*$C$2*$C$3*$B15*T$7-+$C$4*$C$5*$C$2*$C$3*(1-$B15)*1</f>
        <v>9.6000000000000068</v>
      </c>
      <c r="U15" s="1">
        <f>+$C$4*$C$5*$C$2*$C$3*$B15*U$7-+$C$4*$C$5*$C$2*$C$3*(1-$B15)*1</f>
        <v>10.400000000000007</v>
      </c>
      <c r="V15" s="1">
        <f>+$C$4*$C$5*$C$2*$C$3*$B15*V$7-+$C$4*$C$5*$C$2*$C$3*(1-$B15)*1</f>
        <v>11.200000000000008</v>
      </c>
      <c r="W15" s="1">
        <f>+$C$4*$C$5*$C$2*$C$3*$B15*W$7-+$C$4*$C$5*$C$2*$C$3*(1-$B15)*1</f>
        <v>12.000000000000009</v>
      </c>
    </row>
    <row r="16" spans="1:23" x14ac:dyDescent="0.25">
      <c r="A16" s="3"/>
      <c r="B16" s="2">
        <f>+B15+0.05</f>
        <v>0.44999999999999996</v>
      </c>
      <c r="C16" s="1">
        <f>+$C$4*$C$5*$C$2*$C$3*$B16*C$7-+$C$4*$C$5*$C$2*$C$3*(1-$B16)*1</f>
        <v>-2</v>
      </c>
      <c r="D16" s="1">
        <f>+$C$4*$C$5*$C$2*$C$3*$B16*D$7-+$C$4*$C$5*$C$2*$C$3*(1-$B16)*1</f>
        <v>-1.0999999999999996</v>
      </c>
      <c r="E16" s="1">
        <f>+$C$4*$C$5*$C$2*$C$3*$B16*E$7-+$C$4*$C$5*$C$2*$C$3*(1-$B16)*1</f>
        <v>-0.19999999999999929</v>
      </c>
      <c r="F16" s="1">
        <f>+$C$4*$C$5*$C$2*$C$3*$B16*F$7-+$C$4*$C$5*$C$2*$C$3*(1-$B16)*1</f>
        <v>0.70000000000000284</v>
      </c>
      <c r="G16" s="1">
        <f>+$C$4*$C$5*$C$2*$C$3*$B16*G$7-+$C$4*$C$5*$C$2*$C$3*(1-$B16)*1</f>
        <v>1.6000000000000032</v>
      </c>
      <c r="H16" s="1">
        <f>+$C$4*$C$5*$C$2*$C$3*$B16*H$7-+$C$4*$C$5*$C$2*$C$3*(1-$B16)*1</f>
        <v>2.5000000000000036</v>
      </c>
      <c r="I16" s="1">
        <f>+$C$4*$C$5*$C$2*$C$3*$B16*I$7-+$C$4*$C$5*$C$2*$C$3*(1-$B16)*1</f>
        <v>3.4000000000000057</v>
      </c>
      <c r="J16" s="1">
        <f>+$C$4*$C$5*$C$2*$C$3*$B16*J$7-+$C$4*$C$5*$C$2*$C$3*(1-$B16)*1</f>
        <v>4.300000000000006</v>
      </c>
      <c r="K16" s="1">
        <f>+$C$4*$C$5*$C$2*$C$3*$B16*K$7-+$C$4*$C$5*$C$2*$C$3*(1-$B16)*1</f>
        <v>5.2000000000000064</v>
      </c>
      <c r="L16" s="1">
        <f>+$C$4*$C$5*$C$2*$C$3*$B16*L$7-+$C$4*$C$5*$C$2*$C$3*(1-$B16)*1</f>
        <v>6.1000000000000085</v>
      </c>
      <c r="M16" s="1">
        <f>+$C$4*$C$5*$C$2*$C$3*$B16*M$7-+$C$4*$C$5*$C$2*$C$3*(1-$B16)*1</f>
        <v>7.0000000000000071</v>
      </c>
      <c r="N16" s="1">
        <f>+$C$4*$C$5*$C$2*$C$3*$B16*N$7-+$C$4*$C$5*$C$2*$C$3*(1-$B16)*1</f>
        <v>7.9000000000000092</v>
      </c>
      <c r="O16" s="1">
        <f>+$C$4*$C$5*$C$2*$C$3*$B16*O$7-+$C$4*$C$5*$C$2*$C$3*(1-$B16)*1</f>
        <v>8.8000000000000114</v>
      </c>
      <c r="P16" s="1">
        <f>+$C$4*$C$5*$C$2*$C$3*$B16*P$7-+$C$4*$C$5*$C$2*$C$3*(1-$B16)*1</f>
        <v>9.7000000000000099</v>
      </c>
      <c r="Q16" s="1">
        <f>+$C$4*$C$5*$C$2*$C$3*$B16*Q$7-+$C$4*$C$5*$C$2*$C$3*(1-$B16)*1</f>
        <v>10.600000000000012</v>
      </c>
      <c r="R16" s="1">
        <f>+$C$4*$C$5*$C$2*$C$3*$B16*R$7-+$C$4*$C$5*$C$2*$C$3*(1-$B16)*1</f>
        <v>11.500000000000011</v>
      </c>
      <c r="S16" s="1">
        <f>+$C$4*$C$5*$C$2*$C$3*$B16*S$7-+$C$4*$C$5*$C$2*$C$3*(1-$B16)*1</f>
        <v>12.400000000000013</v>
      </c>
      <c r="T16" s="1">
        <f>+$C$4*$C$5*$C$2*$C$3*$B16*T$7-+$C$4*$C$5*$C$2*$C$3*(1-$B16)*1</f>
        <v>13.300000000000015</v>
      </c>
      <c r="U16" s="1">
        <f>+$C$4*$C$5*$C$2*$C$3*$B16*U$7-+$C$4*$C$5*$C$2*$C$3*(1-$B16)*1</f>
        <v>14.200000000000014</v>
      </c>
      <c r="V16" s="1">
        <f>+$C$4*$C$5*$C$2*$C$3*$B16*V$7-+$C$4*$C$5*$C$2*$C$3*(1-$B16)*1</f>
        <v>15.100000000000016</v>
      </c>
      <c r="W16" s="1">
        <f>+$C$4*$C$5*$C$2*$C$3*$B16*W$7-+$C$4*$C$5*$C$2*$C$3*(1-$B16)*1</f>
        <v>16.000000000000014</v>
      </c>
    </row>
    <row r="17" spans="1:23" x14ac:dyDescent="0.25">
      <c r="A17" s="3"/>
      <c r="B17" s="2">
        <f>+B16+0.05</f>
        <v>0.49999999999999994</v>
      </c>
      <c r="C17" s="1">
        <f>+$C$4*$C$5*$C$2*$C$3*$B17*C$7-+$C$4*$C$5*$C$2*$C$3*(1-$B17)*1</f>
        <v>0</v>
      </c>
      <c r="D17" s="1">
        <f>+$C$4*$C$5*$C$2*$C$3*$B17*D$7-+$C$4*$C$5*$C$2*$C$3*(1-$B17)*1</f>
        <v>0.99999999999999822</v>
      </c>
      <c r="E17" s="1">
        <f>+$C$4*$C$5*$C$2*$C$3*$B17*E$7-+$C$4*$C$5*$C$2*$C$3*(1-$B17)*1</f>
        <v>2</v>
      </c>
      <c r="F17" s="1">
        <f>+$C$4*$C$5*$C$2*$C$3*$B17*F$7-+$C$4*$C$5*$C$2*$C$3*(1-$B17)*1</f>
        <v>3</v>
      </c>
      <c r="G17" s="1">
        <f>+$C$4*$C$5*$C$2*$C$3*$B17*G$7-+$C$4*$C$5*$C$2*$C$3*(1-$B17)*1</f>
        <v>4.0000000000000018</v>
      </c>
      <c r="H17" s="1">
        <f>+$C$4*$C$5*$C$2*$C$3*$B17*H$7-+$C$4*$C$5*$C$2*$C$3*(1-$B17)*1</f>
        <v>5.0000000000000018</v>
      </c>
      <c r="I17" s="1">
        <f>+$C$4*$C$5*$C$2*$C$3*$B17*I$7-+$C$4*$C$5*$C$2*$C$3*(1-$B17)*1</f>
        <v>6.0000000000000036</v>
      </c>
      <c r="J17" s="1">
        <f>+$C$4*$C$5*$C$2*$C$3*$B17*J$7-+$C$4*$C$5*$C$2*$C$3*(1-$B17)*1</f>
        <v>7.0000000000000036</v>
      </c>
      <c r="K17" s="1">
        <f>+$C$4*$C$5*$C$2*$C$3*$B17*K$7-+$C$4*$C$5*$C$2*$C$3*(1-$B17)*1</f>
        <v>8.0000000000000036</v>
      </c>
      <c r="L17" s="1">
        <f>+$C$4*$C$5*$C$2*$C$3*$B17*L$7-+$C$4*$C$5*$C$2*$C$3*(1-$B17)*1</f>
        <v>9.0000000000000036</v>
      </c>
      <c r="M17" s="1">
        <f>+$C$4*$C$5*$C$2*$C$3*$B17*M$7-+$C$4*$C$5*$C$2*$C$3*(1-$B17)*1</f>
        <v>10.000000000000007</v>
      </c>
      <c r="N17" s="1">
        <f>+$C$4*$C$5*$C$2*$C$3*$B17*N$7-+$C$4*$C$5*$C$2*$C$3*(1-$B17)*1</f>
        <v>11.000000000000007</v>
      </c>
      <c r="O17" s="1">
        <f>+$C$4*$C$5*$C$2*$C$3*$B17*O$7-+$C$4*$C$5*$C$2*$C$3*(1-$B17)*1</f>
        <v>12.000000000000007</v>
      </c>
      <c r="P17" s="1">
        <f>+$C$4*$C$5*$C$2*$C$3*$B17*P$7-+$C$4*$C$5*$C$2*$C$3*(1-$B17)*1</f>
        <v>13.000000000000007</v>
      </c>
      <c r="Q17" s="1">
        <f>+$C$4*$C$5*$C$2*$C$3*$B17*Q$7-+$C$4*$C$5*$C$2*$C$3*(1-$B17)*1</f>
        <v>14.000000000000007</v>
      </c>
      <c r="R17" s="1">
        <f>+$C$4*$C$5*$C$2*$C$3*$B17*R$7-+$C$4*$C$5*$C$2*$C$3*(1-$B17)*1</f>
        <v>15.000000000000007</v>
      </c>
      <c r="S17" s="1">
        <f>+$C$4*$C$5*$C$2*$C$3*$B17*S$7-+$C$4*$C$5*$C$2*$C$3*(1-$B17)*1</f>
        <v>16.000000000000011</v>
      </c>
      <c r="T17" s="1">
        <f>+$C$4*$C$5*$C$2*$C$3*$B17*T$7-+$C$4*$C$5*$C$2*$C$3*(1-$B17)*1</f>
        <v>17.000000000000011</v>
      </c>
      <c r="U17" s="1">
        <f>+$C$4*$C$5*$C$2*$C$3*$B17*U$7-+$C$4*$C$5*$C$2*$C$3*(1-$B17)*1</f>
        <v>18.000000000000011</v>
      </c>
      <c r="V17" s="1">
        <f>+$C$4*$C$5*$C$2*$C$3*$B17*V$7-+$C$4*$C$5*$C$2*$C$3*(1-$B17)*1</f>
        <v>19.000000000000011</v>
      </c>
      <c r="W17" s="1">
        <f>+$C$4*$C$5*$C$2*$C$3*$B17*W$7-+$C$4*$C$5*$C$2*$C$3*(1-$B17)*1</f>
        <v>20.000000000000014</v>
      </c>
    </row>
    <row r="18" spans="1:23" x14ac:dyDescent="0.25">
      <c r="A18" s="3"/>
      <c r="B18" s="2">
        <f>+B17+0.05</f>
        <v>0.54999999999999993</v>
      </c>
      <c r="C18" s="1">
        <f>+$C$4*$C$5*$C$2*$C$3*$B18*C$7-+$C$4*$C$5*$C$2*$C$3*(1-$B18)*1</f>
        <v>1.9999999999999964</v>
      </c>
      <c r="D18" s="1">
        <f>+$C$4*$C$5*$C$2*$C$3*$B18*D$7-+$C$4*$C$5*$C$2*$C$3*(1-$B18)*1</f>
        <v>3.0999999999999979</v>
      </c>
      <c r="E18" s="1">
        <f>+$C$4*$C$5*$C$2*$C$3*$B18*E$7-+$C$4*$C$5*$C$2*$C$3*(1-$B18)*1</f>
        <v>4.1999999999999975</v>
      </c>
      <c r="F18" s="1">
        <f>+$C$4*$C$5*$C$2*$C$3*$B18*F$7-+$C$4*$C$5*$C$2*$C$3*(1-$B18)*1</f>
        <v>5.2999999999999989</v>
      </c>
      <c r="G18" s="1">
        <f>+$C$4*$C$5*$C$2*$C$3*$B18*G$7-+$C$4*$C$5*$C$2*$C$3*(1-$B18)*1</f>
        <v>6.4</v>
      </c>
      <c r="H18" s="1">
        <f>+$C$4*$C$5*$C$2*$C$3*$B18*H$7-+$C$4*$C$5*$C$2*$C$3*(1-$B18)*1</f>
        <v>7.5000000000000018</v>
      </c>
      <c r="I18" s="1">
        <f>+$C$4*$C$5*$C$2*$C$3*$B18*I$7-+$C$4*$C$5*$C$2*$C$3*(1-$B18)*1</f>
        <v>8.6</v>
      </c>
      <c r="J18" s="1">
        <f>+$C$4*$C$5*$C$2*$C$3*$B18*J$7-+$C$4*$C$5*$C$2*$C$3*(1-$B18)*1</f>
        <v>9.7000000000000011</v>
      </c>
      <c r="K18" s="1">
        <f>+$C$4*$C$5*$C$2*$C$3*$B18*K$7-+$C$4*$C$5*$C$2*$C$3*(1-$B18)*1</f>
        <v>10.800000000000002</v>
      </c>
      <c r="L18" s="1">
        <f>+$C$4*$C$5*$C$2*$C$3*$B18*L$7-+$C$4*$C$5*$C$2*$C$3*(1-$B18)*1</f>
        <v>11.900000000000004</v>
      </c>
      <c r="M18" s="1">
        <f>+$C$4*$C$5*$C$2*$C$3*$B18*M$7-+$C$4*$C$5*$C$2*$C$3*(1-$B18)*1</f>
        <v>13.000000000000005</v>
      </c>
      <c r="N18" s="1">
        <f>+$C$4*$C$5*$C$2*$C$3*$B18*N$7-+$C$4*$C$5*$C$2*$C$3*(1-$B18)*1</f>
        <v>14.100000000000007</v>
      </c>
      <c r="O18" s="1">
        <f>+$C$4*$C$5*$C$2*$C$3*$B18*O$7-+$C$4*$C$5*$C$2*$C$3*(1-$B18)*1</f>
        <v>15.200000000000005</v>
      </c>
      <c r="P18" s="1">
        <f>+$C$4*$C$5*$C$2*$C$3*$B18*P$7-+$C$4*$C$5*$C$2*$C$3*(1-$B18)*1</f>
        <v>16.300000000000004</v>
      </c>
      <c r="Q18" s="1">
        <f>+$C$4*$C$5*$C$2*$C$3*$B18*Q$7-+$C$4*$C$5*$C$2*$C$3*(1-$B18)*1</f>
        <v>17.400000000000006</v>
      </c>
      <c r="R18" s="1">
        <f>+$C$4*$C$5*$C$2*$C$3*$B18*R$7-+$C$4*$C$5*$C$2*$C$3*(1-$B18)*1</f>
        <v>18.500000000000007</v>
      </c>
      <c r="S18" s="1">
        <f>+$C$4*$C$5*$C$2*$C$3*$B18*S$7-+$C$4*$C$5*$C$2*$C$3*(1-$B18)*1</f>
        <v>19.600000000000009</v>
      </c>
      <c r="T18" s="1">
        <f>+$C$4*$C$5*$C$2*$C$3*$B18*T$7-+$C$4*$C$5*$C$2*$C$3*(1-$B18)*1</f>
        <v>20.70000000000001</v>
      </c>
      <c r="U18" s="1">
        <f>+$C$4*$C$5*$C$2*$C$3*$B18*U$7-+$C$4*$C$5*$C$2*$C$3*(1-$B18)*1</f>
        <v>21.800000000000011</v>
      </c>
      <c r="V18" s="1">
        <f>+$C$4*$C$5*$C$2*$C$3*$B18*V$7-+$C$4*$C$5*$C$2*$C$3*(1-$B18)*1</f>
        <v>22.900000000000013</v>
      </c>
      <c r="W18" s="1">
        <f>+$C$4*$C$5*$C$2*$C$3*$B18*W$7-+$C$4*$C$5*$C$2*$C$3*(1-$B18)*1</f>
        <v>24.000000000000014</v>
      </c>
    </row>
    <row r="19" spans="1:23" x14ac:dyDescent="0.25">
      <c r="A19" s="3"/>
      <c r="B19" s="2">
        <f>+B18+0.05</f>
        <v>0.6</v>
      </c>
      <c r="C19" s="1">
        <f>+$C$4*$C$5*$C$2*$C$3*$B19*C$7-+$C$4*$C$5*$C$2*$C$3*(1-$B19)*1</f>
        <v>4</v>
      </c>
      <c r="D19" s="1">
        <f>+$C$4*$C$5*$C$2*$C$3*$B19*D$7-+$C$4*$C$5*$C$2*$C$3*(1-$B19)*1</f>
        <v>5.2000000000000011</v>
      </c>
      <c r="E19" s="1">
        <f>+$C$4*$C$5*$C$2*$C$3*$B19*E$7-+$C$4*$C$5*$C$2*$C$3*(1-$B19)*1</f>
        <v>6.4000000000000021</v>
      </c>
      <c r="F19" s="1">
        <f>+$C$4*$C$5*$C$2*$C$3*$B19*F$7-+$C$4*$C$5*$C$2*$C$3*(1-$B19)*1</f>
        <v>7.6000000000000032</v>
      </c>
      <c r="G19" s="1">
        <f>+$C$4*$C$5*$C$2*$C$3*$B19*G$7-+$C$4*$C$5*$C$2*$C$3*(1-$B19)*1</f>
        <v>8.8000000000000043</v>
      </c>
      <c r="H19" s="1">
        <f>+$C$4*$C$5*$C$2*$C$3*$B19*H$7-+$C$4*$C$5*$C$2*$C$3*(1-$B19)*1</f>
        <v>10.000000000000007</v>
      </c>
      <c r="I19" s="1">
        <f>+$C$4*$C$5*$C$2*$C$3*$B19*I$7-+$C$4*$C$5*$C$2*$C$3*(1-$B19)*1</f>
        <v>11.200000000000006</v>
      </c>
      <c r="J19" s="1">
        <f>+$C$4*$C$5*$C$2*$C$3*$B19*J$7-+$C$4*$C$5*$C$2*$C$3*(1-$B19)*1</f>
        <v>12.400000000000006</v>
      </c>
      <c r="K19" s="1">
        <f>+$C$4*$C$5*$C$2*$C$3*$B19*K$7-+$C$4*$C$5*$C$2*$C$3*(1-$B19)*1</f>
        <v>13.600000000000009</v>
      </c>
      <c r="L19" s="1">
        <f>+$C$4*$C$5*$C$2*$C$3*$B19*L$7-+$C$4*$C$5*$C$2*$C$3*(1-$B19)*1</f>
        <v>14.800000000000011</v>
      </c>
      <c r="M19" s="1">
        <f>+$C$4*$C$5*$C$2*$C$3*$B19*M$7-+$C$4*$C$5*$C$2*$C$3*(1-$B19)*1</f>
        <v>16.000000000000011</v>
      </c>
      <c r="N19" s="1">
        <f>+$C$4*$C$5*$C$2*$C$3*$B19*N$7-+$C$4*$C$5*$C$2*$C$3*(1-$B19)*1</f>
        <v>17.20000000000001</v>
      </c>
      <c r="O19" s="1">
        <f>+$C$4*$C$5*$C$2*$C$3*$B19*O$7-+$C$4*$C$5*$C$2*$C$3*(1-$B19)*1</f>
        <v>18.400000000000013</v>
      </c>
      <c r="P19" s="1">
        <f>+$C$4*$C$5*$C$2*$C$3*$B19*P$7-+$C$4*$C$5*$C$2*$C$3*(1-$B19)*1</f>
        <v>19.600000000000016</v>
      </c>
      <c r="Q19" s="1">
        <f>+$C$4*$C$5*$C$2*$C$3*$B19*Q$7-+$C$4*$C$5*$C$2*$C$3*(1-$B19)*1</f>
        <v>20.800000000000015</v>
      </c>
      <c r="R19" s="1">
        <f>+$C$4*$C$5*$C$2*$C$3*$B19*R$7-+$C$4*$C$5*$C$2*$C$3*(1-$B19)*1</f>
        <v>22.000000000000014</v>
      </c>
      <c r="S19" s="1">
        <f>+$C$4*$C$5*$C$2*$C$3*$B19*S$7-+$C$4*$C$5*$C$2*$C$3*(1-$B19)*1</f>
        <v>23.200000000000017</v>
      </c>
      <c r="T19" s="1">
        <f>+$C$4*$C$5*$C$2*$C$3*$B19*T$7-+$C$4*$C$5*$C$2*$C$3*(1-$B19)*1</f>
        <v>24.40000000000002</v>
      </c>
      <c r="U19" s="1">
        <f>+$C$4*$C$5*$C$2*$C$3*$B19*U$7-+$C$4*$C$5*$C$2*$C$3*(1-$B19)*1</f>
        <v>25.600000000000023</v>
      </c>
      <c r="V19" s="1">
        <f>+$C$4*$C$5*$C$2*$C$3*$B19*V$7-+$C$4*$C$5*$C$2*$C$3*(1-$B19)*1</f>
        <v>26.800000000000018</v>
      </c>
      <c r="W19" s="1">
        <f>+$C$4*$C$5*$C$2*$C$3*$B19*W$7-+$C$4*$C$5*$C$2*$C$3*(1-$B19)*1</f>
        <v>28.000000000000021</v>
      </c>
    </row>
    <row r="20" spans="1:23" x14ac:dyDescent="0.25">
      <c r="A20" s="3"/>
      <c r="B20" s="2">
        <f>+B19+0.05</f>
        <v>0.65</v>
      </c>
      <c r="C20" s="1">
        <f>+$C$4*$C$5*$C$2*$C$3*$B20*C$7-+$C$4*$C$5*$C$2*$C$3*(1-$B20)*1</f>
        <v>6</v>
      </c>
      <c r="D20" s="1">
        <f>+$C$4*$C$5*$C$2*$C$3*$B20*D$7-+$C$4*$C$5*$C$2*$C$3*(1-$B20)*1</f>
        <v>7.3000000000000007</v>
      </c>
      <c r="E20" s="1">
        <f>+$C$4*$C$5*$C$2*$C$3*$B20*E$7-+$C$4*$C$5*$C$2*$C$3*(1-$B20)*1</f>
        <v>8.6000000000000014</v>
      </c>
      <c r="F20" s="1">
        <f>+$C$4*$C$5*$C$2*$C$3*$B20*F$7-+$C$4*$C$5*$C$2*$C$3*(1-$B20)*1</f>
        <v>9.9000000000000021</v>
      </c>
      <c r="G20" s="1">
        <f>+$C$4*$C$5*$C$2*$C$3*$B20*G$7-+$C$4*$C$5*$C$2*$C$3*(1-$B20)*1</f>
        <v>11.200000000000003</v>
      </c>
      <c r="H20" s="1">
        <f>+$C$4*$C$5*$C$2*$C$3*$B20*H$7-+$C$4*$C$5*$C$2*$C$3*(1-$B20)*1</f>
        <v>12.500000000000007</v>
      </c>
      <c r="I20" s="1">
        <f>+$C$4*$C$5*$C$2*$C$3*$B20*I$7-+$C$4*$C$5*$C$2*$C$3*(1-$B20)*1</f>
        <v>13.800000000000008</v>
      </c>
      <c r="J20" s="1">
        <f>+$C$4*$C$5*$C$2*$C$3*$B20*J$7-+$C$4*$C$5*$C$2*$C$3*(1-$B20)*1</f>
        <v>15.100000000000009</v>
      </c>
      <c r="K20" s="1">
        <f>+$C$4*$C$5*$C$2*$C$3*$B20*K$7-+$C$4*$C$5*$C$2*$C$3*(1-$B20)*1</f>
        <v>16.400000000000009</v>
      </c>
      <c r="L20" s="1">
        <f>+$C$4*$C$5*$C$2*$C$3*$B20*L$7-+$C$4*$C$5*$C$2*$C$3*(1-$B20)*1</f>
        <v>17.70000000000001</v>
      </c>
      <c r="M20" s="1">
        <f>+$C$4*$C$5*$C$2*$C$3*$B20*M$7-+$C$4*$C$5*$C$2*$C$3*(1-$B20)*1</f>
        <v>19.000000000000011</v>
      </c>
      <c r="N20" s="1">
        <f>+$C$4*$C$5*$C$2*$C$3*$B20*N$7-+$C$4*$C$5*$C$2*$C$3*(1-$B20)*1</f>
        <v>20.300000000000011</v>
      </c>
      <c r="O20" s="1">
        <f>+$C$4*$C$5*$C$2*$C$3*$B20*O$7-+$C$4*$C$5*$C$2*$C$3*(1-$B20)*1</f>
        <v>21.600000000000016</v>
      </c>
      <c r="P20" s="1">
        <f>+$C$4*$C$5*$C$2*$C$3*$B20*P$7-+$C$4*$C$5*$C$2*$C$3*(1-$B20)*1</f>
        <v>22.900000000000016</v>
      </c>
      <c r="Q20" s="1">
        <f>+$C$4*$C$5*$C$2*$C$3*$B20*Q$7-+$C$4*$C$5*$C$2*$C$3*(1-$B20)*1</f>
        <v>24.200000000000017</v>
      </c>
      <c r="R20" s="1">
        <f>+$C$4*$C$5*$C$2*$C$3*$B20*R$7-+$C$4*$C$5*$C$2*$C$3*(1-$B20)*1</f>
        <v>25.500000000000014</v>
      </c>
      <c r="S20" s="1">
        <f>+$C$4*$C$5*$C$2*$C$3*$B20*S$7-+$C$4*$C$5*$C$2*$C$3*(1-$B20)*1</f>
        <v>26.800000000000018</v>
      </c>
      <c r="T20" s="1">
        <f>+$C$4*$C$5*$C$2*$C$3*$B20*T$7-+$C$4*$C$5*$C$2*$C$3*(1-$B20)*1</f>
        <v>28.100000000000023</v>
      </c>
      <c r="U20" s="1">
        <f>+$C$4*$C$5*$C$2*$C$3*$B20*U$7-+$C$4*$C$5*$C$2*$C$3*(1-$B20)*1</f>
        <v>29.40000000000002</v>
      </c>
      <c r="V20" s="1">
        <f>+$C$4*$C$5*$C$2*$C$3*$B20*V$7-+$C$4*$C$5*$C$2*$C$3*(1-$B20)*1</f>
        <v>30.700000000000024</v>
      </c>
      <c r="W20" s="1">
        <f>+$C$4*$C$5*$C$2*$C$3*$B20*W$7-+$C$4*$C$5*$C$2*$C$3*(1-$B20)*1</f>
        <v>32.000000000000021</v>
      </c>
    </row>
    <row r="21" spans="1:23" x14ac:dyDescent="0.25">
      <c r="A21" s="3"/>
      <c r="B21" s="2">
        <f>+B20+0.05</f>
        <v>0.70000000000000007</v>
      </c>
      <c r="C21" s="1">
        <f>+$C$4*$C$5*$C$2*$C$3*$B21*C$7-+$C$4*$C$5*$C$2*$C$3*(1-$B21)*1</f>
        <v>8.0000000000000036</v>
      </c>
      <c r="D21" s="1">
        <f>+$C$4*$C$5*$C$2*$C$3*$B21*D$7-+$C$4*$C$5*$C$2*$C$3*(1-$B21)*1</f>
        <v>9.4000000000000057</v>
      </c>
      <c r="E21" s="1">
        <f>+$C$4*$C$5*$C$2*$C$3*$B21*E$7-+$C$4*$C$5*$C$2*$C$3*(1-$B21)*1</f>
        <v>10.800000000000006</v>
      </c>
      <c r="F21" s="1">
        <f>+$C$4*$C$5*$C$2*$C$3*$B21*F$7-+$C$4*$C$5*$C$2*$C$3*(1-$B21)*1</f>
        <v>12.200000000000008</v>
      </c>
      <c r="G21" s="1">
        <f>+$C$4*$C$5*$C$2*$C$3*$B21*G$7-+$C$4*$C$5*$C$2*$C$3*(1-$B21)*1</f>
        <v>13.60000000000001</v>
      </c>
      <c r="H21" s="1">
        <f>+$C$4*$C$5*$C$2*$C$3*$B21*H$7-+$C$4*$C$5*$C$2*$C$3*(1-$B21)*1</f>
        <v>15.000000000000009</v>
      </c>
      <c r="I21" s="1">
        <f>+$C$4*$C$5*$C$2*$C$3*$B21*I$7-+$C$4*$C$5*$C$2*$C$3*(1-$B21)*1</f>
        <v>16.400000000000013</v>
      </c>
      <c r="J21" s="1">
        <f>+$C$4*$C$5*$C$2*$C$3*$B21*J$7-+$C$4*$C$5*$C$2*$C$3*(1-$B21)*1</f>
        <v>17.800000000000011</v>
      </c>
      <c r="K21" s="1">
        <f>+$C$4*$C$5*$C$2*$C$3*$B21*K$7-+$C$4*$C$5*$C$2*$C$3*(1-$B21)*1</f>
        <v>19.200000000000017</v>
      </c>
      <c r="L21" s="1">
        <f>+$C$4*$C$5*$C$2*$C$3*$B21*L$7-+$C$4*$C$5*$C$2*$C$3*(1-$B21)*1</f>
        <v>20.600000000000016</v>
      </c>
      <c r="M21" s="1">
        <f>+$C$4*$C$5*$C$2*$C$3*$B21*M$7-+$C$4*$C$5*$C$2*$C$3*(1-$B21)*1</f>
        <v>22.000000000000014</v>
      </c>
      <c r="N21" s="1">
        <f>+$C$4*$C$5*$C$2*$C$3*$B21*N$7-+$C$4*$C$5*$C$2*$C$3*(1-$B21)*1</f>
        <v>23.40000000000002</v>
      </c>
      <c r="O21" s="1">
        <f>+$C$4*$C$5*$C$2*$C$3*$B21*O$7-+$C$4*$C$5*$C$2*$C$3*(1-$B21)*1</f>
        <v>24.800000000000018</v>
      </c>
      <c r="P21" s="1">
        <f>+$C$4*$C$5*$C$2*$C$3*$B21*P$7-+$C$4*$C$5*$C$2*$C$3*(1-$B21)*1</f>
        <v>26.200000000000017</v>
      </c>
      <c r="Q21" s="1">
        <f>+$C$4*$C$5*$C$2*$C$3*$B21*Q$7-+$C$4*$C$5*$C$2*$C$3*(1-$B21)*1</f>
        <v>27.600000000000023</v>
      </c>
      <c r="R21" s="1">
        <f>+$C$4*$C$5*$C$2*$C$3*$B21*R$7-+$C$4*$C$5*$C$2*$C$3*(1-$B21)*1</f>
        <v>29.000000000000021</v>
      </c>
      <c r="S21" s="1">
        <f>+$C$4*$C$5*$C$2*$C$3*$B21*S$7-+$C$4*$C$5*$C$2*$C$3*(1-$B21)*1</f>
        <v>30.400000000000027</v>
      </c>
      <c r="T21" s="1">
        <f>+$C$4*$C$5*$C$2*$C$3*$B21*T$7-+$C$4*$C$5*$C$2*$C$3*(1-$B21)*1</f>
        <v>31.800000000000026</v>
      </c>
      <c r="U21" s="1">
        <f>+$C$4*$C$5*$C$2*$C$3*$B21*U$7-+$C$4*$C$5*$C$2*$C$3*(1-$B21)*1</f>
        <v>33.200000000000024</v>
      </c>
      <c r="V21" s="1">
        <f>+$C$4*$C$5*$C$2*$C$3*$B21*V$7-+$C$4*$C$5*$C$2*$C$3*(1-$B21)*1</f>
        <v>34.60000000000003</v>
      </c>
      <c r="W21" s="1">
        <f>+$C$4*$C$5*$C$2*$C$3*$B21*W$7-+$C$4*$C$5*$C$2*$C$3*(1-$B21)*1</f>
        <v>36.000000000000028</v>
      </c>
    </row>
    <row r="22" spans="1:23" x14ac:dyDescent="0.25">
      <c r="A22" s="3"/>
      <c r="B22" s="2">
        <f>+B21+0.05</f>
        <v>0.75000000000000011</v>
      </c>
      <c r="C22" s="1">
        <f>+$C$4*$C$5*$C$2*$C$3*$B22*C$7-+$C$4*$C$5*$C$2*$C$3*(1-$B22)*1</f>
        <v>10.000000000000004</v>
      </c>
      <c r="D22" s="1">
        <f>+$C$4*$C$5*$C$2*$C$3*$B22*D$7-+$C$4*$C$5*$C$2*$C$3*(1-$B22)*1</f>
        <v>11.500000000000005</v>
      </c>
      <c r="E22" s="1">
        <f>+$C$4*$C$5*$C$2*$C$3*$B22*E$7-+$C$4*$C$5*$C$2*$C$3*(1-$B22)*1</f>
        <v>13.000000000000005</v>
      </c>
      <c r="F22" s="1">
        <f>+$C$4*$C$5*$C$2*$C$3*$B22*F$7-+$C$4*$C$5*$C$2*$C$3*(1-$B22)*1</f>
        <v>14.500000000000009</v>
      </c>
      <c r="G22" s="1">
        <f>+$C$4*$C$5*$C$2*$C$3*$B22*G$7-+$C$4*$C$5*$C$2*$C$3*(1-$B22)*1</f>
        <v>16.000000000000007</v>
      </c>
      <c r="H22" s="1">
        <f>+$C$4*$C$5*$C$2*$C$3*$B22*H$7-+$C$4*$C$5*$C$2*$C$3*(1-$B22)*1</f>
        <v>17.500000000000014</v>
      </c>
      <c r="I22" s="1">
        <f>+$C$4*$C$5*$C$2*$C$3*$B22*I$7-+$C$4*$C$5*$C$2*$C$3*(1-$B22)*1</f>
        <v>19.000000000000014</v>
      </c>
      <c r="J22" s="1">
        <f>+$C$4*$C$5*$C$2*$C$3*$B22*J$7-+$C$4*$C$5*$C$2*$C$3*(1-$B22)*1</f>
        <v>20.500000000000014</v>
      </c>
      <c r="K22" s="1">
        <f>+$C$4*$C$5*$C$2*$C$3*$B22*K$7-+$C$4*$C$5*$C$2*$C$3*(1-$B22)*1</f>
        <v>22.000000000000014</v>
      </c>
      <c r="L22" s="1">
        <f>+$C$4*$C$5*$C$2*$C$3*$B22*L$7-+$C$4*$C$5*$C$2*$C$3*(1-$B22)*1</f>
        <v>23.500000000000014</v>
      </c>
      <c r="M22" s="1">
        <f>+$C$4*$C$5*$C$2*$C$3*$B22*M$7-+$C$4*$C$5*$C$2*$C$3*(1-$B22)*1</f>
        <v>25.000000000000021</v>
      </c>
      <c r="N22" s="1">
        <f>+$C$4*$C$5*$C$2*$C$3*$B22*N$7-+$C$4*$C$5*$C$2*$C$3*(1-$B22)*1</f>
        <v>26.500000000000021</v>
      </c>
      <c r="O22" s="1">
        <f>+$C$4*$C$5*$C$2*$C$3*$B22*O$7-+$C$4*$C$5*$C$2*$C$3*(1-$B22)*1</f>
        <v>28.000000000000021</v>
      </c>
      <c r="P22" s="1">
        <f>+$C$4*$C$5*$C$2*$C$3*$B22*P$7-+$C$4*$C$5*$C$2*$C$3*(1-$B22)*1</f>
        <v>29.500000000000021</v>
      </c>
      <c r="Q22" s="1">
        <f>+$C$4*$C$5*$C$2*$C$3*$B22*Q$7-+$C$4*$C$5*$C$2*$C$3*(1-$B22)*1</f>
        <v>31.000000000000021</v>
      </c>
      <c r="R22" s="1">
        <f>+$C$4*$C$5*$C$2*$C$3*$B22*R$7-+$C$4*$C$5*$C$2*$C$3*(1-$B22)*1</f>
        <v>32.500000000000021</v>
      </c>
      <c r="S22" s="1">
        <f>+$C$4*$C$5*$C$2*$C$3*$B22*S$7-+$C$4*$C$5*$C$2*$C$3*(1-$B22)*1</f>
        <v>34.000000000000028</v>
      </c>
      <c r="T22" s="1">
        <f>+$C$4*$C$5*$C$2*$C$3*$B22*T$7-+$C$4*$C$5*$C$2*$C$3*(1-$B22)*1</f>
        <v>35.500000000000028</v>
      </c>
      <c r="U22" s="1">
        <f>+$C$4*$C$5*$C$2*$C$3*$B22*U$7-+$C$4*$C$5*$C$2*$C$3*(1-$B22)*1</f>
        <v>37.000000000000028</v>
      </c>
      <c r="V22" s="1">
        <f>+$C$4*$C$5*$C$2*$C$3*$B22*V$7-+$C$4*$C$5*$C$2*$C$3*(1-$B22)*1</f>
        <v>38.500000000000028</v>
      </c>
      <c r="W22" s="1">
        <f>+$C$4*$C$5*$C$2*$C$3*$B22*W$7-+$C$4*$C$5*$C$2*$C$3*(1-$B22)*1</f>
        <v>40.000000000000028</v>
      </c>
    </row>
    <row r="23" spans="1:23" x14ac:dyDescent="0.25">
      <c r="A23" s="3"/>
      <c r="B23" s="2">
        <f>+B22+0.05</f>
        <v>0.80000000000000016</v>
      </c>
      <c r="C23" s="1">
        <f>+$C$4*$C$5*$C$2*$C$3*$B23*C$7-+$C$4*$C$5*$C$2*$C$3*(1-$B23)*1</f>
        <v>12.000000000000007</v>
      </c>
      <c r="D23" s="1">
        <f>+$C$4*$C$5*$C$2*$C$3*$B23*D$7-+$C$4*$C$5*$C$2*$C$3*(1-$B23)*1</f>
        <v>13.600000000000009</v>
      </c>
      <c r="E23" s="1">
        <f>+$C$4*$C$5*$C$2*$C$3*$B23*E$7-+$C$4*$C$5*$C$2*$C$3*(1-$B23)*1</f>
        <v>15.20000000000001</v>
      </c>
      <c r="F23" s="1">
        <f>+$C$4*$C$5*$C$2*$C$3*$B23*F$7-+$C$4*$C$5*$C$2*$C$3*(1-$B23)*1</f>
        <v>16.800000000000011</v>
      </c>
      <c r="G23" s="1">
        <f>+$C$4*$C$5*$C$2*$C$3*$B23*G$7-+$C$4*$C$5*$C$2*$C$3*(1-$B23)*1</f>
        <v>18.400000000000013</v>
      </c>
      <c r="H23" s="1">
        <f>+$C$4*$C$5*$C$2*$C$3*$B23*H$7-+$C$4*$C$5*$C$2*$C$3*(1-$B23)*1</f>
        <v>20.000000000000018</v>
      </c>
      <c r="I23" s="1">
        <f>+$C$4*$C$5*$C$2*$C$3*$B23*I$7-+$C$4*$C$5*$C$2*$C$3*(1-$B23)*1</f>
        <v>21.600000000000019</v>
      </c>
      <c r="J23" s="1">
        <f>+$C$4*$C$5*$C$2*$C$3*$B23*J$7-+$C$4*$C$5*$C$2*$C$3*(1-$B23)*1</f>
        <v>23.200000000000021</v>
      </c>
      <c r="K23" s="1">
        <f>+$C$4*$C$5*$C$2*$C$3*$B23*K$7-+$C$4*$C$5*$C$2*$C$3*(1-$B23)*1</f>
        <v>24.800000000000022</v>
      </c>
      <c r="L23" s="1">
        <f>+$C$4*$C$5*$C$2*$C$3*$B23*L$7-+$C$4*$C$5*$C$2*$C$3*(1-$B23)*1</f>
        <v>26.400000000000023</v>
      </c>
      <c r="M23" s="1">
        <f>+$C$4*$C$5*$C$2*$C$3*$B23*M$7-+$C$4*$C$5*$C$2*$C$3*(1-$B23)*1</f>
        <v>28.000000000000025</v>
      </c>
      <c r="N23" s="1">
        <f>+$C$4*$C$5*$C$2*$C$3*$B23*N$7-+$C$4*$C$5*$C$2*$C$3*(1-$B23)*1</f>
        <v>29.600000000000026</v>
      </c>
      <c r="O23" s="1">
        <f>+$C$4*$C$5*$C$2*$C$3*$B23*O$7-+$C$4*$C$5*$C$2*$C$3*(1-$B23)*1</f>
        <v>31.200000000000028</v>
      </c>
      <c r="P23" s="1">
        <f>+$C$4*$C$5*$C$2*$C$3*$B23*P$7-+$C$4*$C$5*$C$2*$C$3*(1-$B23)*1</f>
        <v>32.800000000000026</v>
      </c>
      <c r="Q23" s="1">
        <f>+$C$4*$C$5*$C$2*$C$3*$B23*Q$7-+$C$4*$C$5*$C$2*$C$3*(1-$B23)*1</f>
        <v>34.400000000000027</v>
      </c>
      <c r="R23" s="1">
        <f>+$C$4*$C$5*$C$2*$C$3*$B23*R$7-+$C$4*$C$5*$C$2*$C$3*(1-$B23)*1</f>
        <v>36.000000000000028</v>
      </c>
      <c r="S23" s="1">
        <f>+$C$4*$C$5*$C$2*$C$3*$B23*S$7-+$C$4*$C$5*$C$2*$C$3*(1-$B23)*1</f>
        <v>37.60000000000003</v>
      </c>
      <c r="T23" s="1">
        <f>+$C$4*$C$5*$C$2*$C$3*$B23*T$7-+$C$4*$C$5*$C$2*$C$3*(1-$B23)*1</f>
        <v>39.200000000000031</v>
      </c>
      <c r="U23" s="1">
        <f>+$C$4*$C$5*$C$2*$C$3*$B23*U$7-+$C$4*$C$5*$C$2*$C$3*(1-$B23)*1</f>
        <v>40.800000000000033</v>
      </c>
      <c r="V23" s="1">
        <f>+$C$4*$C$5*$C$2*$C$3*$B23*V$7-+$C$4*$C$5*$C$2*$C$3*(1-$B23)*1</f>
        <v>42.400000000000034</v>
      </c>
      <c r="W23" s="1">
        <f>+$C$4*$C$5*$C$2*$C$3*$B23*W$7-+$C$4*$C$5*$C$2*$C$3*(1-$B23)*1</f>
        <v>44.000000000000043</v>
      </c>
    </row>
    <row r="24" spans="1:23" x14ac:dyDescent="0.25">
      <c r="A24" s="3"/>
      <c r="B24" s="2">
        <f>+B23+0.05</f>
        <v>0.8500000000000002</v>
      </c>
      <c r="C24" s="1">
        <f>+$C$4*$C$5*$C$2*$C$3*$B24*C$7-+$C$4*$C$5*$C$2*$C$3*(1-$B24)*1</f>
        <v>14.000000000000007</v>
      </c>
      <c r="D24" s="1">
        <f>+$C$4*$C$5*$C$2*$C$3*$B24*D$7-+$C$4*$C$5*$C$2*$C$3*(1-$B24)*1</f>
        <v>15.70000000000001</v>
      </c>
      <c r="E24" s="1">
        <f>+$C$4*$C$5*$C$2*$C$3*$B24*E$7-+$C$4*$C$5*$C$2*$C$3*(1-$B24)*1</f>
        <v>17.400000000000009</v>
      </c>
      <c r="F24" s="1">
        <f>+$C$4*$C$5*$C$2*$C$3*$B24*F$7-+$C$4*$C$5*$C$2*$C$3*(1-$B24)*1</f>
        <v>19.100000000000012</v>
      </c>
      <c r="G24" s="1">
        <f>+$C$4*$C$5*$C$2*$C$3*$B24*G$7-+$C$4*$C$5*$C$2*$C$3*(1-$B24)*1</f>
        <v>20.800000000000015</v>
      </c>
      <c r="H24" s="1">
        <f>+$C$4*$C$5*$C$2*$C$3*$B24*H$7-+$C$4*$C$5*$C$2*$C$3*(1-$B24)*1</f>
        <v>22.500000000000018</v>
      </c>
      <c r="I24" s="1">
        <f>+$C$4*$C$5*$C$2*$C$3*$B24*I$7-+$C$4*$C$5*$C$2*$C$3*(1-$B24)*1</f>
        <v>24.200000000000017</v>
      </c>
      <c r="J24" s="1">
        <f>+$C$4*$C$5*$C$2*$C$3*$B24*J$7-+$C$4*$C$5*$C$2*$C$3*(1-$B24)*1</f>
        <v>25.90000000000002</v>
      </c>
      <c r="K24" s="1">
        <f>+$C$4*$C$5*$C$2*$C$3*$B24*K$7-+$C$4*$C$5*$C$2*$C$3*(1-$B24)*1</f>
        <v>27.600000000000023</v>
      </c>
      <c r="L24" s="1">
        <f>+$C$4*$C$5*$C$2*$C$3*$B24*L$7-+$C$4*$C$5*$C$2*$C$3*(1-$B24)*1</f>
        <v>29.300000000000022</v>
      </c>
      <c r="M24" s="1">
        <f>+$C$4*$C$5*$C$2*$C$3*$B24*M$7-+$C$4*$C$5*$C$2*$C$3*(1-$B24)*1</f>
        <v>31.000000000000025</v>
      </c>
      <c r="N24" s="1">
        <f>+$C$4*$C$5*$C$2*$C$3*$B24*N$7-+$C$4*$C$5*$C$2*$C$3*(1-$B24)*1</f>
        <v>32.700000000000031</v>
      </c>
      <c r="O24" s="1">
        <f>+$C$4*$C$5*$C$2*$C$3*$B24*O$7-+$C$4*$C$5*$C$2*$C$3*(1-$B24)*1</f>
        <v>34.400000000000034</v>
      </c>
      <c r="P24" s="1">
        <f>+$C$4*$C$5*$C$2*$C$3*$B24*P$7-+$C$4*$C$5*$C$2*$C$3*(1-$B24)*1</f>
        <v>36.100000000000037</v>
      </c>
      <c r="Q24" s="1">
        <f>+$C$4*$C$5*$C$2*$C$3*$B24*Q$7-+$C$4*$C$5*$C$2*$C$3*(1-$B24)*1</f>
        <v>37.80000000000004</v>
      </c>
      <c r="R24" s="1">
        <f>+$C$4*$C$5*$C$2*$C$3*$B24*R$7-+$C$4*$C$5*$C$2*$C$3*(1-$B24)*1</f>
        <v>39.500000000000036</v>
      </c>
      <c r="S24" s="1">
        <f>+$C$4*$C$5*$C$2*$C$3*$B24*S$7-+$C$4*$C$5*$C$2*$C$3*(1-$B24)*1</f>
        <v>41.200000000000038</v>
      </c>
      <c r="T24" s="1">
        <f>+$C$4*$C$5*$C$2*$C$3*$B24*T$7-+$C$4*$C$5*$C$2*$C$3*(1-$B24)*1</f>
        <v>42.900000000000041</v>
      </c>
      <c r="U24" s="1">
        <f>+$C$4*$C$5*$C$2*$C$3*$B24*U$7-+$C$4*$C$5*$C$2*$C$3*(1-$B24)*1</f>
        <v>44.600000000000044</v>
      </c>
      <c r="V24" s="1">
        <f>+$C$4*$C$5*$C$2*$C$3*$B24*V$7-+$C$4*$C$5*$C$2*$C$3*(1-$B24)*1</f>
        <v>46.300000000000047</v>
      </c>
      <c r="W24" s="1">
        <f>+$C$4*$C$5*$C$2*$C$3*$B24*W$7-+$C$4*$C$5*$C$2*$C$3*(1-$B24)*1</f>
        <v>48.00000000000005</v>
      </c>
    </row>
    <row r="25" spans="1:23" x14ac:dyDescent="0.25">
      <c r="A25" s="3"/>
      <c r="B25" s="2">
        <f>+B24+0.05</f>
        <v>0.90000000000000024</v>
      </c>
      <c r="C25" s="1">
        <f>+$C$4*$C$5*$C$2*$C$3*$B25*C$7-+$C$4*$C$5*$C$2*$C$3*(1-$B25)*1</f>
        <v>16.000000000000007</v>
      </c>
      <c r="D25" s="1">
        <f>+$C$4*$C$5*$C$2*$C$3*$B25*D$7-+$C$4*$C$5*$C$2*$C$3*(1-$B25)*1</f>
        <v>17.800000000000008</v>
      </c>
      <c r="E25" s="1">
        <f>+$C$4*$C$5*$C$2*$C$3*$B25*E$7-+$C$4*$C$5*$C$2*$C$3*(1-$B25)*1</f>
        <v>19.600000000000012</v>
      </c>
      <c r="F25" s="1">
        <f>+$C$4*$C$5*$C$2*$C$3*$B25*F$7-+$C$4*$C$5*$C$2*$C$3*(1-$B25)*1</f>
        <v>21.400000000000013</v>
      </c>
      <c r="G25" s="1">
        <f>+$C$4*$C$5*$C$2*$C$3*$B25*G$7-+$C$4*$C$5*$C$2*$C$3*(1-$B25)*1</f>
        <v>23.200000000000014</v>
      </c>
      <c r="H25" s="1">
        <f>+$C$4*$C$5*$C$2*$C$3*$B25*H$7-+$C$4*$C$5*$C$2*$C$3*(1-$B25)*1</f>
        <v>25.000000000000018</v>
      </c>
      <c r="I25" s="1">
        <f>+$C$4*$C$5*$C$2*$C$3*$B25*I$7-+$C$4*$C$5*$C$2*$C$3*(1-$B25)*1</f>
        <v>26.800000000000018</v>
      </c>
      <c r="J25" s="1">
        <f>+$C$4*$C$5*$C$2*$C$3*$B25*J$7-+$C$4*$C$5*$C$2*$C$3*(1-$B25)*1</f>
        <v>28.600000000000019</v>
      </c>
      <c r="K25" s="1">
        <f>+$C$4*$C$5*$C$2*$C$3*$B25*K$7-+$C$4*$C$5*$C$2*$C$3*(1-$B25)*1</f>
        <v>30.400000000000023</v>
      </c>
      <c r="L25" s="1">
        <f>+$C$4*$C$5*$C$2*$C$3*$B25*L$7-+$C$4*$C$5*$C$2*$C$3*(1-$B25)*1</f>
        <v>32.200000000000031</v>
      </c>
      <c r="M25" s="1">
        <f>+$C$4*$C$5*$C$2*$C$3*$B25*M$7-+$C$4*$C$5*$C$2*$C$3*(1-$B25)*1</f>
        <v>34.000000000000028</v>
      </c>
      <c r="N25" s="1">
        <f>+$C$4*$C$5*$C$2*$C$3*$B25*N$7-+$C$4*$C$5*$C$2*$C$3*(1-$B25)*1</f>
        <v>35.800000000000033</v>
      </c>
      <c r="O25" s="1">
        <f>+$C$4*$C$5*$C$2*$C$3*$B25*O$7-+$C$4*$C$5*$C$2*$C$3*(1-$B25)*1</f>
        <v>37.600000000000037</v>
      </c>
      <c r="P25" s="1">
        <f>+$C$4*$C$5*$C$2*$C$3*$B25*P$7-+$C$4*$C$5*$C$2*$C$3*(1-$B25)*1</f>
        <v>39.400000000000034</v>
      </c>
      <c r="Q25" s="1">
        <f>+$C$4*$C$5*$C$2*$C$3*$B25*Q$7-+$C$4*$C$5*$C$2*$C$3*(1-$B25)*1</f>
        <v>41.200000000000038</v>
      </c>
      <c r="R25" s="1">
        <f>+$C$4*$C$5*$C$2*$C$3*$B25*R$7-+$C$4*$C$5*$C$2*$C$3*(1-$B25)*1</f>
        <v>43.000000000000043</v>
      </c>
      <c r="S25" s="1">
        <f>+$C$4*$C$5*$C$2*$C$3*$B25*S$7-+$C$4*$C$5*$C$2*$C$3*(1-$B25)*1</f>
        <v>44.80000000000004</v>
      </c>
      <c r="T25" s="1">
        <f>+$C$4*$C$5*$C$2*$C$3*$B25*T$7-+$C$4*$C$5*$C$2*$C$3*(1-$B25)*1</f>
        <v>46.600000000000044</v>
      </c>
      <c r="U25" s="1">
        <f>+$C$4*$C$5*$C$2*$C$3*$B25*U$7-+$C$4*$C$5*$C$2*$C$3*(1-$B25)*1</f>
        <v>48.400000000000048</v>
      </c>
      <c r="V25" s="1">
        <f>+$C$4*$C$5*$C$2*$C$3*$B25*V$7-+$C$4*$C$5*$C$2*$C$3*(1-$B25)*1</f>
        <v>50.200000000000045</v>
      </c>
      <c r="W25" s="1">
        <f>+$C$4*$C$5*$C$2*$C$3*$B25*W$7-+$C$4*$C$5*$C$2*$C$3*(1-$B25)*1</f>
        <v>52.00000000000005</v>
      </c>
    </row>
    <row r="26" spans="1:23" x14ac:dyDescent="0.25">
      <c r="B26" s="2">
        <f>+B25+0.05</f>
        <v>0.95000000000000029</v>
      </c>
      <c r="C26" s="1">
        <f>+$C$4*$C$5*$C$2*$C$3*$B26*C$7-+$C$4*$C$5*$C$2*$C$3*(1-$B26)*1</f>
        <v>18.000000000000014</v>
      </c>
      <c r="D26" s="1">
        <f>+$C$4*$C$5*$C$2*$C$3*$B26*D$7-+$C$4*$C$5*$C$2*$C$3*(1-$B26)*1</f>
        <v>19.900000000000016</v>
      </c>
      <c r="E26" s="1">
        <f>+$C$4*$C$5*$C$2*$C$3*$B26*E$7-+$C$4*$C$5*$C$2*$C$3*(1-$B26)*1</f>
        <v>21.800000000000018</v>
      </c>
      <c r="F26" s="1">
        <f>+$C$4*$C$5*$C$2*$C$3*$B26*F$7-+$C$4*$C$5*$C$2*$C$3*(1-$B26)*1</f>
        <v>23.700000000000021</v>
      </c>
      <c r="G26" s="1">
        <f>+$C$4*$C$5*$C$2*$C$3*$B26*G$7-+$C$4*$C$5*$C$2*$C$3*(1-$B26)*1</f>
        <v>25.600000000000023</v>
      </c>
      <c r="H26" s="1">
        <f>+$C$4*$C$5*$C$2*$C$3*$B26*H$7-+$C$4*$C$5*$C$2*$C$3*(1-$B26)*1</f>
        <v>27.500000000000025</v>
      </c>
      <c r="I26" s="1">
        <f>+$C$4*$C$5*$C$2*$C$3*$B26*I$7-+$C$4*$C$5*$C$2*$C$3*(1-$B26)*1</f>
        <v>29.400000000000027</v>
      </c>
      <c r="J26" s="1">
        <f>+$C$4*$C$5*$C$2*$C$3*$B26*J$7-+$C$4*$C$5*$C$2*$C$3*(1-$B26)*1</f>
        <v>31.300000000000033</v>
      </c>
      <c r="K26" s="1">
        <f>+$C$4*$C$5*$C$2*$C$3*$B26*K$7-+$C$4*$C$5*$C$2*$C$3*(1-$B26)*1</f>
        <v>33.200000000000031</v>
      </c>
      <c r="L26" s="1">
        <f>+$C$4*$C$5*$C$2*$C$3*$B26*L$7-+$C$4*$C$5*$C$2*$C$3*(1-$B26)*1</f>
        <v>35.100000000000037</v>
      </c>
      <c r="M26" s="1">
        <f>+$C$4*$C$5*$C$2*$C$3*$B26*M$7-+$C$4*$C$5*$C$2*$C$3*(1-$B26)*1</f>
        <v>37.000000000000036</v>
      </c>
      <c r="N26" s="1">
        <f>+$C$4*$C$5*$C$2*$C$3*$B26*N$7-+$C$4*$C$5*$C$2*$C$3*(1-$B26)*1</f>
        <v>38.900000000000041</v>
      </c>
      <c r="O26" s="1">
        <f>+$C$4*$C$5*$C$2*$C$3*$B26*O$7-+$C$4*$C$5*$C$2*$C$3*(1-$B26)*1</f>
        <v>40.80000000000004</v>
      </c>
      <c r="P26" s="1">
        <f>+$C$4*$C$5*$C$2*$C$3*$B26*P$7-+$C$4*$C$5*$C$2*$C$3*(1-$B26)*1</f>
        <v>42.700000000000045</v>
      </c>
      <c r="Q26" s="1">
        <f>+$C$4*$C$5*$C$2*$C$3*$B26*Q$7-+$C$4*$C$5*$C$2*$C$3*(1-$B26)*1</f>
        <v>44.600000000000051</v>
      </c>
      <c r="R26" s="1">
        <f>+$C$4*$C$5*$C$2*$C$3*$B26*R$7-+$C$4*$C$5*$C$2*$C$3*(1-$B26)*1</f>
        <v>46.50000000000005</v>
      </c>
      <c r="S26" s="1">
        <f>+$C$4*$C$5*$C$2*$C$3*$B26*S$7-+$C$4*$C$5*$C$2*$C$3*(1-$B26)*1</f>
        <v>48.400000000000055</v>
      </c>
      <c r="T26" s="1">
        <f>+$C$4*$C$5*$C$2*$C$3*$B26*T$7-+$C$4*$C$5*$C$2*$C$3*(1-$B26)*1</f>
        <v>50.300000000000054</v>
      </c>
      <c r="U26" s="1">
        <f>+$C$4*$C$5*$C$2*$C$3*$B26*U$7-+$C$4*$C$5*$C$2*$C$3*(1-$B26)*1</f>
        <v>52.20000000000006</v>
      </c>
      <c r="V26" s="1">
        <f>+$C$4*$C$5*$C$2*$C$3*$B26*V$7-+$C$4*$C$5*$C$2*$C$3*(1-$B26)*1</f>
        <v>54.100000000000058</v>
      </c>
      <c r="W26" s="1">
        <f>+$C$4*$C$5*$C$2*$C$3*$B26*W$7-+$C$4*$C$5*$C$2*$C$3*(1-$B26)*1</f>
        <v>56.000000000000064</v>
      </c>
    </row>
    <row r="27" spans="1:23" x14ac:dyDescent="0.25">
      <c r="B27" s="2">
        <f>+B26+0.05</f>
        <v>1.0000000000000002</v>
      </c>
      <c r="C27" s="1">
        <f>+$C$4*$C$5*$C$2*$C$3*$B27*C$7-+$C$4*$C$5*$C$2*$C$3*(1-$B27)*1</f>
        <v>20.000000000000007</v>
      </c>
      <c r="D27" s="1">
        <f>+$C$4*$C$5*$C$2*$C$3*$B27*D$7-+$C$4*$C$5*$C$2*$C$3*(1-$B27)*1</f>
        <v>22.000000000000011</v>
      </c>
      <c r="E27" s="1">
        <f>+$C$4*$C$5*$C$2*$C$3*$B27*E$7-+$C$4*$C$5*$C$2*$C$3*(1-$B27)*1</f>
        <v>24.000000000000011</v>
      </c>
      <c r="F27" s="1">
        <f>+$C$4*$C$5*$C$2*$C$3*$B27*F$7-+$C$4*$C$5*$C$2*$C$3*(1-$B27)*1</f>
        <v>26.000000000000014</v>
      </c>
      <c r="G27" s="1">
        <f>+$C$4*$C$5*$C$2*$C$3*$B27*G$7-+$C$4*$C$5*$C$2*$C$3*(1-$B27)*1</f>
        <v>28.000000000000014</v>
      </c>
      <c r="H27" s="1">
        <f>+$C$4*$C$5*$C$2*$C$3*$B27*H$7-+$C$4*$C$5*$C$2*$C$3*(1-$B27)*1</f>
        <v>30.000000000000018</v>
      </c>
      <c r="I27" s="1">
        <f>+$C$4*$C$5*$C$2*$C$3*$B27*I$7-+$C$4*$C$5*$C$2*$C$3*(1-$B27)*1</f>
        <v>32.000000000000021</v>
      </c>
      <c r="J27" s="1">
        <f>+$C$4*$C$5*$C$2*$C$3*$B27*J$7-+$C$4*$C$5*$C$2*$C$3*(1-$B27)*1</f>
        <v>34.000000000000028</v>
      </c>
      <c r="K27" s="1">
        <f>+$C$4*$C$5*$C$2*$C$3*$B27*K$7-+$C$4*$C$5*$C$2*$C$3*(1-$B27)*1</f>
        <v>36.000000000000028</v>
      </c>
      <c r="L27" s="1">
        <f>+$C$4*$C$5*$C$2*$C$3*$B27*L$7-+$C$4*$C$5*$C$2*$C$3*(1-$B27)*1</f>
        <v>38.000000000000028</v>
      </c>
      <c r="M27" s="1">
        <f>+$C$4*$C$5*$C$2*$C$3*$B27*M$7-+$C$4*$C$5*$C$2*$C$3*(1-$B27)*1</f>
        <v>40.000000000000036</v>
      </c>
      <c r="N27" s="1">
        <f>+$C$4*$C$5*$C$2*$C$3*$B27*N$7-+$C$4*$C$5*$C$2*$C$3*(1-$B27)*1</f>
        <v>42.000000000000036</v>
      </c>
      <c r="O27" s="1">
        <f>+$C$4*$C$5*$C$2*$C$3*$B27*O$7-+$C$4*$C$5*$C$2*$C$3*(1-$B27)*1</f>
        <v>44.000000000000036</v>
      </c>
      <c r="P27" s="1">
        <f>+$C$4*$C$5*$C$2*$C$3*$B27*P$7-+$C$4*$C$5*$C$2*$C$3*(1-$B27)*1</f>
        <v>46.000000000000036</v>
      </c>
      <c r="Q27" s="1">
        <f>+$C$4*$C$5*$C$2*$C$3*$B27*Q$7-+$C$4*$C$5*$C$2*$C$3*(1-$B27)*1</f>
        <v>48.000000000000043</v>
      </c>
      <c r="R27" s="1">
        <f>+$C$4*$C$5*$C$2*$C$3*$B27*R$7-+$C$4*$C$5*$C$2*$C$3*(1-$B27)*1</f>
        <v>50.000000000000043</v>
      </c>
      <c r="S27" s="1">
        <f>+$C$4*$C$5*$C$2*$C$3*$B27*S$7-+$C$4*$C$5*$C$2*$C$3*(1-$B27)*1</f>
        <v>52.000000000000043</v>
      </c>
      <c r="T27" s="1">
        <f>+$C$4*$C$5*$C$2*$C$3*$B27*T$7-+$C$4*$C$5*$C$2*$C$3*(1-$B27)*1</f>
        <v>54.00000000000005</v>
      </c>
      <c r="U27" s="1">
        <f>+$C$4*$C$5*$C$2*$C$3*$B27*U$7-+$C$4*$C$5*$C$2*$C$3*(1-$B27)*1</f>
        <v>56.00000000000005</v>
      </c>
      <c r="V27" s="1">
        <f>+$C$4*$C$5*$C$2*$C$3*$B27*V$7-+$C$4*$C$5*$C$2*$C$3*(1-$B27)*1</f>
        <v>58.00000000000005</v>
      </c>
      <c r="W27" s="1">
        <f>+$C$4*$C$5*$C$2*$C$3*$B27*W$7-+$C$4*$C$5*$C$2*$C$3*(1-$B27)*1</f>
        <v>60.00000000000005</v>
      </c>
    </row>
  </sheetData>
  <mergeCells count="10">
    <mergeCell ref="A5:B5"/>
    <mergeCell ref="C5:D5"/>
    <mergeCell ref="C6:W6"/>
    <mergeCell ref="A8:A25"/>
    <mergeCell ref="A2:B2"/>
    <mergeCell ref="C2:D2"/>
    <mergeCell ref="A3:B3"/>
    <mergeCell ref="C3:D3"/>
    <mergeCell ref="A4:B4"/>
    <mergeCell ref="C4:D4"/>
  </mergeCells>
  <conditionalFormatting sqref="C8:W27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ESTIMACIÓN DEL BENEFICIO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</dc:creator>
  <cp:lastModifiedBy>roberto p</cp:lastModifiedBy>
  <dcterms:created xsi:type="dcterms:W3CDTF">2016-10-27T07:00:08Z</dcterms:created>
  <dcterms:modified xsi:type="dcterms:W3CDTF">2016-10-27T07:02:47Z</dcterms:modified>
</cp:coreProperties>
</file>